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Sheet1" sheetId="1" r:id="rId1"/>
  </sheets>
  <definedNames>
    <definedName name="_xlnm._FilterDatabase" localSheetId="0" hidden="1">Sheet1!$A$2:$L$36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<sst xmlns="http://schemas.openxmlformats.org/spreadsheetml/2006/main" count="154" uniqueCount="33">
  <si>
    <t>Año Mes</t>
  </si>
  <si>
    <t>2024-May.</t>
  </si>
  <si>
    <t>2024-Jun.</t>
  </si>
  <si>
    <t>2024-Jul.</t>
  </si>
  <si>
    <t>2024-Ago.</t>
  </si>
  <si>
    <t>Cuenca</t>
  </si>
  <si>
    <t>Zona</t>
  </si>
  <si>
    <t>Area</t>
  </si>
  <si>
    <t>Tipo Producto</t>
  </si>
  <si>
    <t>DJ Produccion Computable</t>
  </si>
  <si>
    <t>F Regalia Efectiva Pesos</t>
  </si>
  <si>
    <t>CUYANA</t>
  </si>
  <si>
    <t>Totales</t>
  </si>
  <si>
    <t>MN-MENDOZA NORTE</t>
  </si>
  <si>
    <t>BARRANCAS</t>
  </si>
  <si>
    <t>Gas</t>
  </si>
  <si>
    <t>LA VENTANA</t>
  </si>
  <si>
    <t>RIO TUNUYAN</t>
  </si>
  <si>
    <t>VIZCACHERAS</t>
  </si>
  <si>
    <t>NEUQUINA</t>
  </si>
  <si>
    <t>MLN-MALARGUE NORTE</t>
  </si>
  <si>
    <t>CAJON DE LOS CABALLOS</t>
  </si>
  <si>
    <t>PUESTO ROJAS</t>
  </si>
  <si>
    <t>VALLE DEL RIO GRANDE</t>
  </si>
  <si>
    <t>MLS-MALARGUE SUR</t>
  </si>
  <si>
    <t>CAJON DE LOS CABALLOS(SECTOR ORIENTAL)</t>
  </si>
  <si>
    <t>-</t>
  </si>
  <si>
    <t>CHIHUIDO DE LA SALINA</t>
  </si>
  <si>
    <t>GLP</t>
  </si>
  <si>
    <t>CONFLUENCIA SUR</t>
  </si>
  <si>
    <t>EL PORTON</t>
  </si>
  <si>
    <t>PASO DE LAS BARDAS NORTE</t>
  </si>
  <si>
    <t>PUNTILLA DEL HUINCAN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</si>
</sst>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0" xfId="0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40"/>
  <sheetViews>
    <sheetView tabSelected="1" workbookViewId="0">
      <selection activeCell="A1" sqref="A1"/>
    </sheetView>
  </sheetViews>
  <sheetFormatPr defaultColWidth="9" defaultRowHeight="15"/>
  <cols>
    <col min="1" max="1" width="11.4285714285714" customWidth="1"/>
    <col min="2" max="2" width="24.1428571428571" customWidth="1"/>
    <col min="3" max="3" width="44.5714285714286" customWidth="1"/>
    <col min="4" max="4" width="14.2857142857143" customWidth="1"/>
    <col min="5" max="5" width="27" customWidth="1"/>
    <col min="6" max="6" width="24" style="1" customWidth="1"/>
    <col min="7" max="7" width="27" style="1" customWidth="1"/>
    <col min="8" max="8" width="24" customWidth="1"/>
    <col min="9" max="9" width="27" customWidth="1"/>
    <col min="10" max="10" width="24" customWidth="1"/>
    <col min="11" max="11" width="27" customWidth="1"/>
    <col min="12" max="12" width="24" customWidth="1"/>
  </cols>
  <sheetData>
    <row r="1" spans="1:12">
      <c r="A1" s="2"/>
      <c r="B1" s="2"/>
      <c r="C1" s="2"/>
      <c r="D1" s="3" t="s">
        <v>0</v>
      </c>
      <c r="E1" t="s">
        <v>1</v>
      </c>
      <c r="F1" s="1" t="s">
        <v>1</v>
      </c>
      <c r="G1" s="1" t="s">
        <v>2</v>
      </c>
      <c r="H1" t="s">
        <v>2</v>
      </c>
      <c r="I1" t="s">
        <v>3</v>
      </c>
      <c r="J1" t="s">
        <v>3</v>
      </c>
      <c r="K1" t="s">
        <v>4</v>
      </c>
      <c r="L1" t="s">
        <v>4</v>
      </c>
    </row>
    <row r="2" spans="1:12">
      <c r="A2" s="3" t="s">
        <v>5</v>
      </c>
      <c r="B2" s="3" t="s">
        <v>6</v>
      </c>
      <c r="C2" s="3" t="s">
        <v>7</v>
      </c>
      <c r="D2" s="3" t="s">
        <v>8</v>
      </c>
      <c r="E2" s="1" t="s">
        <v>9</v>
      </c>
      <c r="F2" s="1" t="s">
        <v>10</v>
      </c>
      <c r="G2" s="1" t="s">
        <v>9</v>
      </c>
      <c r="H2" s="1" t="s">
        <v>10</v>
      </c>
      <c r="I2" s="1" t="s">
        <v>9</v>
      </c>
      <c r="J2" s="1" t="s">
        <v>10</v>
      </c>
      <c r="K2" s="1" t="s">
        <v>9</v>
      </c>
      <c r="L2" s="1" t="s">
        <v>10</v>
      </c>
    </row>
    <row r="3" hidden="1" spans="1:12">
      <c r="A3" s="4" t="s">
        <v>11</v>
      </c>
      <c r="B3" s="4" t="s">
        <v>12</v>
      </c>
      <c r="C3" s="4"/>
      <c r="D3" s="4"/>
      <c r="E3" s="1">
        <v>286.62</v>
      </c>
      <c r="F3" s="1">
        <v>2616543.66168</v>
      </c>
      <c r="G3" s="1">
        <v>302.49</v>
      </c>
      <c r="H3" s="1">
        <v>2045092.904388</v>
      </c>
      <c r="I3" s="1">
        <v>288.48</v>
      </c>
      <c r="J3" s="1">
        <v>1991547.6547392</v>
      </c>
      <c r="K3" s="1">
        <v>333.52</v>
      </c>
      <c r="L3" s="1">
        <v>2353984.693632</v>
      </c>
    </row>
    <row r="4" hidden="1" spans="1:12">
      <c r="A4" s="4" t="s">
        <v>11</v>
      </c>
      <c r="B4" s="4" t="s">
        <v>13</v>
      </c>
      <c r="C4" s="4" t="s">
        <v>12</v>
      </c>
      <c r="D4" s="4"/>
      <c r="E4" s="1">
        <v>286.62</v>
      </c>
      <c r="F4" s="1">
        <v>2616543.66168</v>
      </c>
      <c r="G4" s="1">
        <v>302.49</v>
      </c>
      <c r="H4" s="1">
        <v>2045092.904388</v>
      </c>
      <c r="I4" s="1">
        <v>288.48</v>
      </c>
      <c r="J4" s="1">
        <v>1991547.6547392</v>
      </c>
      <c r="K4" s="1">
        <v>333.52</v>
      </c>
      <c r="L4" s="1">
        <v>2353984.693632</v>
      </c>
    </row>
    <row r="5" hidden="1" spans="1:12">
      <c r="A5" s="4" t="s">
        <v>11</v>
      </c>
      <c r="B5" s="4" t="s">
        <v>13</v>
      </c>
      <c r="C5" s="4" t="s">
        <v>14</v>
      </c>
      <c r="D5" s="4" t="s">
        <v>12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</row>
    <row r="6" spans="1:12">
      <c r="A6" s="4" t="s">
        <v>11</v>
      </c>
      <c r="B6" s="4" t="s">
        <v>13</v>
      </c>
      <c r="C6" s="4" t="s">
        <v>14</v>
      </c>
      <c r="D6" s="4" t="s">
        <v>15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</row>
    <row r="7" hidden="1" spans="1:12">
      <c r="A7" s="4" t="s">
        <v>11</v>
      </c>
      <c r="B7" s="4" t="s">
        <v>13</v>
      </c>
      <c r="C7" s="4" t="s">
        <v>16</v>
      </c>
      <c r="D7" s="4" t="s">
        <v>12</v>
      </c>
      <c r="E7" s="1">
        <v>286.62</v>
      </c>
      <c r="F7" s="1">
        <v>2616543.66168</v>
      </c>
      <c r="G7" s="1">
        <v>302.49</v>
      </c>
      <c r="H7" s="1">
        <v>2045092.904388</v>
      </c>
      <c r="I7" s="1">
        <v>288.48</v>
      </c>
      <c r="J7" s="1">
        <v>1991547.6547392</v>
      </c>
      <c r="K7" s="1">
        <v>333.52</v>
      </c>
      <c r="L7" s="1">
        <v>2353984.693632</v>
      </c>
    </row>
    <row r="8" spans="1:12">
      <c r="A8" s="4" t="s">
        <v>11</v>
      </c>
      <c r="B8" s="4" t="s">
        <v>13</v>
      </c>
      <c r="C8" s="4" t="s">
        <v>16</v>
      </c>
      <c r="D8" s="4" t="s">
        <v>15</v>
      </c>
      <c r="E8" s="1">
        <v>286.62</v>
      </c>
      <c r="F8" s="1">
        <v>2616543.66168</v>
      </c>
      <c r="G8" s="1">
        <v>302.49</v>
      </c>
      <c r="H8" s="1">
        <v>2045092.904388</v>
      </c>
      <c r="I8" s="1">
        <v>288.48</v>
      </c>
      <c r="J8" s="1">
        <v>1991547.6547392</v>
      </c>
      <c r="K8" s="1">
        <v>333.52</v>
      </c>
      <c r="L8" s="1">
        <v>2353984.693632</v>
      </c>
    </row>
    <row r="9" hidden="1" spans="1:12">
      <c r="A9" s="4" t="s">
        <v>11</v>
      </c>
      <c r="B9" s="4" t="s">
        <v>13</v>
      </c>
      <c r="C9" s="4" t="s">
        <v>17</v>
      </c>
      <c r="D9" s="4" t="s">
        <v>12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</row>
    <row r="10" spans="1:12">
      <c r="A10" s="4" t="s">
        <v>11</v>
      </c>
      <c r="B10" s="4" t="s">
        <v>13</v>
      </c>
      <c r="C10" s="4" t="s">
        <v>17</v>
      </c>
      <c r="D10" s="4" t="s">
        <v>15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</row>
    <row r="11" hidden="1" spans="1:12">
      <c r="A11" s="4" t="s">
        <v>11</v>
      </c>
      <c r="B11" s="4" t="s">
        <v>13</v>
      </c>
      <c r="C11" s="4" t="s">
        <v>18</v>
      </c>
      <c r="D11" s="4" t="s">
        <v>12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</row>
    <row r="12" spans="1:12">
      <c r="A12" s="4" t="s">
        <v>11</v>
      </c>
      <c r="B12" s="4" t="s">
        <v>13</v>
      </c>
      <c r="C12" s="4" t="s">
        <v>18</v>
      </c>
      <c r="D12" s="4" t="s">
        <v>15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hidden="1" spans="1:12">
      <c r="A13" s="4" t="s">
        <v>19</v>
      </c>
      <c r="B13" s="4" t="s">
        <v>12</v>
      </c>
      <c r="C13" s="4"/>
      <c r="D13" s="4"/>
      <c r="E13" s="1">
        <v>13383.9035</v>
      </c>
      <c r="F13" s="1">
        <v>273051141.992916</v>
      </c>
      <c r="G13" s="1">
        <v>13535.0639</v>
      </c>
      <c r="H13" s="1">
        <v>252252328.763405</v>
      </c>
      <c r="I13" s="1">
        <v>12900.3366</v>
      </c>
      <c r="J13" s="1">
        <v>249594152.245454</v>
      </c>
      <c r="K13" s="1">
        <v>14187.1184</v>
      </c>
      <c r="L13" s="1">
        <v>292802578.679858</v>
      </c>
    </row>
    <row r="14" hidden="1" spans="1:12">
      <c r="A14" s="4" t="s">
        <v>19</v>
      </c>
      <c r="B14" s="4" t="s">
        <v>20</v>
      </c>
      <c r="C14" s="4" t="s">
        <v>12</v>
      </c>
      <c r="D14" s="4"/>
      <c r="E14" s="1">
        <v>169.3307</v>
      </c>
      <c r="F14" s="1">
        <v>2889194.03922552</v>
      </c>
      <c r="G14" s="1">
        <v>183.2073</v>
      </c>
      <c r="H14" s="1">
        <v>3188239.68675666</v>
      </c>
      <c r="I14" s="1">
        <v>201.3357</v>
      </c>
      <c r="J14" s="1">
        <v>3577859.33528363</v>
      </c>
      <c r="K14" s="1">
        <v>198.9111</v>
      </c>
      <c r="L14" s="1">
        <v>3613657.10736092</v>
      </c>
    </row>
    <row r="15" hidden="1" spans="1:12">
      <c r="A15" s="4" t="s">
        <v>19</v>
      </c>
      <c r="B15" s="4" t="s">
        <v>20</v>
      </c>
      <c r="C15" s="4" t="s">
        <v>21</v>
      </c>
      <c r="D15" s="4" t="s">
        <v>12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</row>
    <row r="16" spans="1:12">
      <c r="A16" s="4" t="s">
        <v>19</v>
      </c>
      <c r="B16" s="4" t="s">
        <v>20</v>
      </c>
      <c r="C16" s="4" t="s">
        <v>21</v>
      </c>
      <c r="D16" s="4" t="s">
        <v>15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</row>
    <row r="17" hidden="1" spans="1:12">
      <c r="A17" s="4" t="s">
        <v>19</v>
      </c>
      <c r="B17" s="4" t="s">
        <v>20</v>
      </c>
      <c r="C17" s="4" t="s">
        <v>22</v>
      </c>
      <c r="D17" s="4" t="s">
        <v>12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</row>
    <row r="18" spans="1:12">
      <c r="A18" s="4" t="s">
        <v>19</v>
      </c>
      <c r="B18" s="4" t="s">
        <v>20</v>
      </c>
      <c r="C18" s="4" t="s">
        <v>22</v>
      </c>
      <c r="D18" s="4" t="s">
        <v>15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hidden="1" spans="1:12">
      <c r="A19" s="4" t="s">
        <v>19</v>
      </c>
      <c r="B19" s="4" t="s">
        <v>20</v>
      </c>
      <c r="C19" s="4" t="s">
        <v>23</v>
      </c>
      <c r="D19" s="4" t="s">
        <v>12</v>
      </c>
      <c r="E19" s="1">
        <v>169.3307</v>
      </c>
      <c r="F19" s="1">
        <v>2889194.03922552</v>
      </c>
      <c r="G19" s="1">
        <v>183.2073</v>
      </c>
      <c r="H19" s="1">
        <v>3188239.68675666</v>
      </c>
      <c r="I19" s="1">
        <v>201.3357</v>
      </c>
      <c r="J19" s="1">
        <v>3577859.33528363</v>
      </c>
      <c r="K19" s="1">
        <v>198.9111</v>
      </c>
      <c r="L19" s="1">
        <v>3613657.10736092</v>
      </c>
    </row>
    <row r="20" spans="1:12">
      <c r="A20" s="4" t="s">
        <v>19</v>
      </c>
      <c r="B20" s="4" t="s">
        <v>20</v>
      </c>
      <c r="C20" s="4" t="s">
        <v>23</v>
      </c>
      <c r="D20" s="4" t="s">
        <v>15</v>
      </c>
      <c r="E20" s="1">
        <v>169.3307</v>
      </c>
      <c r="F20" s="1">
        <v>2889194.03922552</v>
      </c>
      <c r="G20" s="1">
        <v>183.2073</v>
      </c>
      <c r="H20" s="1">
        <v>3188239.68675666</v>
      </c>
      <c r="I20" s="1">
        <v>201.3357</v>
      </c>
      <c r="J20" s="1">
        <v>3577859.33528363</v>
      </c>
      <c r="K20" s="1">
        <v>198.9111</v>
      </c>
      <c r="L20" s="1">
        <v>3613657.10736092</v>
      </c>
    </row>
    <row r="21" hidden="1" spans="1:12">
      <c r="A21" s="4" t="s">
        <v>19</v>
      </c>
      <c r="B21" s="4" t="s">
        <v>24</v>
      </c>
      <c r="C21" s="4" t="s">
        <v>12</v>
      </c>
      <c r="D21" s="4"/>
      <c r="E21" s="1">
        <v>13214.5728</v>
      </c>
      <c r="F21" s="1">
        <v>270161947.95369</v>
      </c>
      <c r="G21" s="1">
        <v>13351.8566</v>
      </c>
      <c r="H21" s="1">
        <v>249064089.076648</v>
      </c>
      <c r="I21" s="1">
        <v>12699.0009</v>
      </c>
      <c r="J21" s="1">
        <v>246016292.910171</v>
      </c>
      <c r="K21" s="1">
        <v>13988.2073</v>
      </c>
      <c r="L21" s="1">
        <v>289188921.572497</v>
      </c>
    </row>
    <row r="22" hidden="1" spans="1:12">
      <c r="A22" s="4" t="s">
        <v>19</v>
      </c>
      <c r="B22" s="4" t="s">
        <v>24</v>
      </c>
      <c r="C22" s="4" t="s">
        <v>25</v>
      </c>
      <c r="D22" s="4" t="s">
        <v>12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 t="s">
        <v>26</v>
      </c>
      <c r="L22" s="1" t="s">
        <v>26</v>
      </c>
    </row>
    <row r="23" spans="1:12">
      <c r="A23" s="4" t="s">
        <v>19</v>
      </c>
      <c r="B23" s="4" t="s">
        <v>24</v>
      </c>
      <c r="C23" s="4" t="s">
        <v>25</v>
      </c>
      <c r="D23" s="4" t="s">
        <v>15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 t="s">
        <v>26</v>
      </c>
      <c r="L23" s="1" t="s">
        <v>26</v>
      </c>
    </row>
    <row r="24" hidden="1" spans="1:12">
      <c r="A24" s="4" t="s">
        <v>19</v>
      </c>
      <c r="B24" s="4" t="s">
        <v>24</v>
      </c>
      <c r="C24" s="4" t="s">
        <v>27</v>
      </c>
      <c r="D24" s="4" t="s">
        <v>12</v>
      </c>
      <c r="E24" s="1">
        <v>8749.3458</v>
      </c>
      <c r="F24" s="1">
        <v>206148441.162779</v>
      </c>
      <c r="G24" s="1">
        <v>8332.0425</v>
      </c>
      <c r="H24" s="1">
        <v>178154547.697948</v>
      </c>
      <c r="I24" s="1">
        <v>7518.3084</v>
      </c>
      <c r="J24" s="1">
        <v>172003522.351795</v>
      </c>
      <c r="K24" s="1">
        <v>8670.6713</v>
      </c>
      <c r="L24" s="1">
        <v>202286577.515196</v>
      </c>
    </row>
    <row r="25" spans="1:12">
      <c r="A25" s="4" t="s">
        <v>19</v>
      </c>
      <c r="B25" s="4" t="s">
        <v>24</v>
      </c>
      <c r="C25" s="4" t="s">
        <v>27</v>
      </c>
      <c r="D25" s="4" t="s">
        <v>15</v>
      </c>
      <c r="E25" s="1">
        <v>6935.7473</v>
      </c>
      <c r="F25" s="1">
        <v>158038283.74775</v>
      </c>
      <c r="G25" s="1">
        <v>6678.6125</v>
      </c>
      <c r="H25" s="1">
        <v>136719705.548419</v>
      </c>
      <c r="I25" s="1">
        <v>5996.6738</v>
      </c>
      <c r="J25" s="1">
        <v>133865241.389423</v>
      </c>
      <c r="K25" s="1">
        <v>6855.7135</v>
      </c>
      <c r="L25" s="1">
        <v>153291633.532886</v>
      </c>
    </row>
    <row r="26" spans="1:12">
      <c r="A26" s="4" t="s">
        <v>19</v>
      </c>
      <c r="B26" s="4" t="s">
        <v>24</v>
      </c>
      <c r="C26" s="4" t="s">
        <v>27</v>
      </c>
      <c r="D26" s="4" t="s">
        <v>28</v>
      </c>
      <c r="E26" s="1">
        <v>1813.5985</v>
      </c>
      <c r="F26" s="1">
        <v>48110157.415029</v>
      </c>
      <c r="G26" s="1">
        <v>1653.43</v>
      </c>
      <c r="H26" s="1">
        <v>41434842.1495292</v>
      </c>
      <c r="I26" s="1">
        <v>1521.6346</v>
      </c>
      <c r="J26" s="1">
        <v>38138280.9623723</v>
      </c>
      <c r="K26" s="1">
        <v>1814.9578</v>
      </c>
      <c r="L26" s="1">
        <v>48994943.9823093</v>
      </c>
    </row>
    <row r="27" hidden="1" spans="1:12">
      <c r="A27" s="4" t="s">
        <v>19</v>
      </c>
      <c r="B27" s="4" t="s">
        <v>24</v>
      </c>
      <c r="C27" s="4" t="s">
        <v>29</v>
      </c>
      <c r="D27" s="4" t="s">
        <v>12</v>
      </c>
      <c r="E27" s="1">
        <v>337.3229</v>
      </c>
      <c r="F27" s="1">
        <v>1812388.90978074</v>
      </c>
      <c r="G27" s="1">
        <v>482.9078</v>
      </c>
      <c r="H27" s="1">
        <v>2654959.44871108</v>
      </c>
      <c r="I27" s="1">
        <v>398.1289</v>
      </c>
      <c r="J27" s="1">
        <v>2486414.79932442</v>
      </c>
      <c r="K27" s="1">
        <v>443.929</v>
      </c>
      <c r="L27" s="1">
        <v>4110533.69357286</v>
      </c>
    </row>
    <row r="28" spans="1:12">
      <c r="A28" s="4" t="s">
        <v>19</v>
      </c>
      <c r="B28" s="4" t="s">
        <v>24</v>
      </c>
      <c r="C28" s="4" t="s">
        <v>29</v>
      </c>
      <c r="D28" s="4" t="s">
        <v>15</v>
      </c>
      <c r="E28" s="1">
        <v>337.3229</v>
      </c>
      <c r="F28" s="1">
        <v>1812388.90978074</v>
      </c>
      <c r="G28" s="1">
        <v>482.9078</v>
      </c>
      <c r="H28" s="1">
        <v>2654959.44871108</v>
      </c>
      <c r="I28" s="1">
        <v>398.1289</v>
      </c>
      <c r="J28" s="1">
        <v>2486414.79932442</v>
      </c>
      <c r="K28" s="1">
        <v>443.929</v>
      </c>
      <c r="L28" s="1">
        <v>4110533.69357286</v>
      </c>
    </row>
    <row r="29" hidden="1" spans="1:12">
      <c r="A29" s="4" t="s">
        <v>19</v>
      </c>
      <c r="B29" s="4" t="s">
        <v>24</v>
      </c>
      <c r="C29" s="4" t="s">
        <v>30</v>
      </c>
      <c r="D29" s="4" t="s">
        <v>12</v>
      </c>
      <c r="E29" s="1">
        <v>601.4883</v>
      </c>
      <c r="F29" s="1">
        <v>13910956.7592738</v>
      </c>
      <c r="G29" s="1">
        <v>634.8078</v>
      </c>
      <c r="H29" s="1">
        <v>13280844.4801874</v>
      </c>
      <c r="I29" s="1">
        <v>552.9294</v>
      </c>
      <c r="J29" s="1">
        <v>12376937.6569337</v>
      </c>
      <c r="K29" s="1">
        <v>594.6381</v>
      </c>
      <c r="L29" s="1">
        <v>13580402.8273133</v>
      </c>
    </row>
    <row r="30" spans="1:12">
      <c r="A30" s="4" t="s">
        <v>19</v>
      </c>
      <c r="B30" s="4" t="s">
        <v>24</v>
      </c>
      <c r="C30" s="4" t="s">
        <v>30</v>
      </c>
      <c r="D30" s="4" t="s">
        <v>15</v>
      </c>
      <c r="E30" s="1">
        <v>477.4578</v>
      </c>
      <c r="F30" s="1">
        <v>10697134.7806306</v>
      </c>
      <c r="G30" s="1">
        <v>508.8238</v>
      </c>
      <c r="H30" s="1">
        <v>10203750.0238721</v>
      </c>
      <c r="I30" s="1">
        <v>440.6476</v>
      </c>
      <c r="J30" s="1">
        <v>9635386.01945299</v>
      </c>
      <c r="K30" s="1">
        <v>470.3244</v>
      </c>
      <c r="L30" s="1">
        <v>10307038.4462011</v>
      </c>
    </row>
    <row r="31" spans="1:12">
      <c r="A31" s="4" t="s">
        <v>19</v>
      </c>
      <c r="B31" s="4" t="s">
        <v>24</v>
      </c>
      <c r="C31" s="4" t="s">
        <v>30</v>
      </c>
      <c r="D31" s="4" t="s">
        <v>28</v>
      </c>
      <c r="E31" s="1">
        <v>124.0305</v>
      </c>
      <c r="F31" s="1">
        <v>3213821.97864326</v>
      </c>
      <c r="G31" s="1">
        <v>125.984</v>
      </c>
      <c r="H31" s="1">
        <v>3077094.4563153</v>
      </c>
      <c r="I31" s="1">
        <v>112.2818</v>
      </c>
      <c r="J31" s="1">
        <v>2741551.63748066</v>
      </c>
      <c r="K31" s="1">
        <v>124.3137</v>
      </c>
      <c r="L31" s="1">
        <v>3273364.38111216</v>
      </c>
    </row>
    <row r="32" hidden="1" spans="1:12">
      <c r="A32" s="4" t="s">
        <v>19</v>
      </c>
      <c r="B32" s="4" t="s">
        <v>24</v>
      </c>
      <c r="C32" s="4" t="s">
        <v>31</v>
      </c>
      <c r="D32" s="4" t="s">
        <v>12</v>
      </c>
      <c r="E32" s="1">
        <v>3526.4158</v>
      </c>
      <c r="F32" s="1">
        <v>48290161.1218563</v>
      </c>
      <c r="G32" s="1">
        <v>3902.0985</v>
      </c>
      <c r="H32" s="1">
        <v>54973737.4498013</v>
      </c>
      <c r="I32" s="1">
        <v>4229.6342</v>
      </c>
      <c r="J32" s="1">
        <v>59149418.1021176</v>
      </c>
      <c r="K32" s="1">
        <v>4278.9689</v>
      </c>
      <c r="L32" s="1">
        <v>69211407.5364153</v>
      </c>
    </row>
    <row r="33" spans="1:12">
      <c r="A33" s="4" t="s">
        <v>19</v>
      </c>
      <c r="B33" s="4" t="s">
        <v>24</v>
      </c>
      <c r="C33" s="4" t="s">
        <v>31</v>
      </c>
      <c r="D33" s="4" t="s">
        <v>15</v>
      </c>
      <c r="E33" s="1">
        <v>2812.546</v>
      </c>
      <c r="F33" s="1">
        <v>38434371.745875</v>
      </c>
      <c r="G33" s="1">
        <v>3142.0368</v>
      </c>
      <c r="H33" s="1">
        <v>44166730.194031</v>
      </c>
      <c r="I33" s="1">
        <v>3380.4086</v>
      </c>
      <c r="J33" s="1">
        <v>47169813.1164192</v>
      </c>
      <c r="K33" s="1">
        <v>3396.3939</v>
      </c>
      <c r="L33" s="1">
        <v>54814561.9877787</v>
      </c>
    </row>
    <row r="34" spans="1:12">
      <c r="A34" s="4" t="s">
        <v>19</v>
      </c>
      <c r="B34" s="4" t="s">
        <v>24</v>
      </c>
      <c r="C34" s="4" t="s">
        <v>31</v>
      </c>
      <c r="D34" s="4" t="s">
        <v>28</v>
      </c>
      <c r="E34" s="1">
        <v>713.8698</v>
      </c>
      <c r="F34" s="1">
        <v>9855789.37598133</v>
      </c>
      <c r="G34" s="1">
        <v>760.0617</v>
      </c>
      <c r="H34" s="1">
        <v>10807007.2557703</v>
      </c>
      <c r="I34" s="1">
        <v>849.2256</v>
      </c>
      <c r="J34" s="1">
        <v>11979604.9856984</v>
      </c>
      <c r="K34" s="1">
        <v>882.575</v>
      </c>
      <c r="L34" s="1">
        <v>14396845.5486366</v>
      </c>
    </row>
    <row r="35" hidden="1" spans="1:12">
      <c r="A35" s="4" t="s">
        <v>19</v>
      </c>
      <c r="B35" s="4" t="s">
        <v>24</v>
      </c>
      <c r="C35" s="4" t="s">
        <v>32</v>
      </c>
      <c r="D35" s="4" t="s">
        <v>12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</row>
    <row r="36" spans="1:12">
      <c r="A36" s="4" t="s">
        <v>19</v>
      </c>
      <c r="B36" s="4" t="s">
        <v>24</v>
      </c>
      <c r="C36" s="4" t="s">
        <v>32</v>
      </c>
      <c r="D36" s="4" t="s">
        <v>15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</row>
    <row r="37" spans="1:4">
      <c r="A37" s="4"/>
      <c r="B37" s="4"/>
      <c r="C37" s="4"/>
      <c r="D37" s="4"/>
    </row>
    <row r="38" spans="1:12">
      <c r="A38" s="4"/>
      <c r="B38" s="4"/>
      <c r="C38" s="4"/>
      <c r="D38" s="4"/>
      <c r="E38" s="1">
        <f t="shared" ref="E38:L38" si="0">SUBTOTAL(9,E6:E37)</f>
        <v>13670.5235</v>
      </c>
      <c r="F38" s="1">
        <f t="shared" si="0"/>
        <v>275667685.654595</v>
      </c>
      <c r="G38" s="1">
        <f t="shared" si="0"/>
        <v>13837.5539</v>
      </c>
      <c r="H38" s="1">
        <f t="shared" si="0"/>
        <v>254297421.667793</v>
      </c>
      <c r="I38" s="1">
        <f t="shared" si="0"/>
        <v>13188.8166</v>
      </c>
      <c r="J38" s="1">
        <f t="shared" si="0"/>
        <v>251585699.900194</v>
      </c>
      <c r="K38" s="1">
        <f t="shared" si="0"/>
        <v>14520.6384</v>
      </c>
      <c r="L38" s="1">
        <f t="shared" si="0"/>
        <v>295156563.37349</v>
      </c>
    </row>
    <row r="39" spans="1:4">
      <c r="A39" s="4"/>
      <c r="B39" s="4"/>
      <c r="C39" s="4"/>
      <c r="D39" s="4"/>
    </row>
    <row r="40" spans="1:4">
      <c r="A40" s="4"/>
      <c r="B40" s="4"/>
      <c r="C40" s="4"/>
      <c r="D40" s="4"/>
    </row>
  </sheetData>
  <autoFilter xmlns:etc="http://www.wps.cn/officeDocument/2017/etCustomData" ref="A2:L36" etc:filterBottomFollowUsedRange="0">
    <filterColumn colId="1">
      <filters>
        <filter val="MLS-MALARGUE SUR"/>
        <filter val="MN-MENDOZA NORTE"/>
        <filter val="MLN-MALARGUE NORTE"/>
      </filters>
    </filterColumn>
    <filterColumn colId="2">
      <filters>
        <filter val="LA VENTANA"/>
        <filter val="CHIHUIDO DE LA SALINA"/>
        <filter val="CONFLUENCIA SUR"/>
        <filter val="PUESTO ROJAS"/>
        <filter val="VIZCACHERAS"/>
        <filter val="BARRANCAS"/>
        <filter val="CAJON DE LOS CABALLOS"/>
        <filter val="VALLE DEL RIO GRANDE"/>
        <filter val="PASO DE LAS BARDAS NORTE"/>
        <filter val="CAJON DE LOS CABALLOS(SECTOR ORIENTAL)"/>
        <filter val="PUNTILLA DEL HUINCAN"/>
        <filter val="EL PORTON"/>
        <filter val="RIO TUNUYAN"/>
      </filters>
    </filterColumn>
    <filterColumn colId="3">
      <filters>
        <filter val="GLP"/>
        <filter val="Gas"/>
      </filters>
    </filterColumn>
    <extLst/>
  </autoFilter>
  <mergeCells count="17">
    <mergeCell ref="E1:F1"/>
    <mergeCell ref="G1:H1"/>
    <mergeCell ref="I1:J1"/>
    <mergeCell ref="K1:L1"/>
    <mergeCell ref="A3:A12"/>
    <mergeCell ref="A13:A36"/>
    <mergeCell ref="B4:B12"/>
    <mergeCell ref="B14:B20"/>
    <mergeCell ref="B21:B36"/>
    <mergeCell ref="C5:C6"/>
    <mergeCell ref="C7:C8"/>
    <mergeCell ref="C9:C10"/>
    <mergeCell ref="C11:C12"/>
    <mergeCell ref="C15:C16"/>
    <mergeCell ref="C17:C18"/>
    <mergeCell ref="C19:C20"/>
    <mergeCell ref="C22:C2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Eduardo Giunta</cp:lastModifiedBy>
  <dcterms:created xsi:type="dcterms:W3CDTF">2024-10-17T09:47:00Z</dcterms:created>
  <dcterms:modified xsi:type="dcterms:W3CDTF">2024-10-17T12:54:11Z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8C9DE40279B24107AE347BD53DA5A2E5_12</vt:lpwstr>
  </property>
  <property fmtid="{D5CDD505-2E9C-101B-9397-08002B2CF9AE}" pid="3" name="KSOProductBuildVer">
    <vt:lpwstr>3082-12.2.0.18283</vt:lpwstr>
  </property>
</Properties>
</file>