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Sheet1" sheetId="1" r:id="rId1"/>
  </sheets>
  <definedNames>
    <definedName name="_xlnm._FilterDatabase" localSheetId="0" hidden="1">Sheet1!$A$2:$P$36</definedName>
    <definedName name="_xlnm.Print_Area" localSheetId="0">Sheet1!$A$1:$P$40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<sst xmlns="http://schemas.openxmlformats.org/spreadsheetml/2006/main" count="170" uniqueCount="36">
  <si>
    <t>Año Mes</t>
  </si>
  <si>
    <t>2024-May.</t>
  </si>
  <si>
    <t>2024-Jun.</t>
  </si>
  <si>
    <t>2024-Jul.</t>
  </si>
  <si>
    <t>2024-Ago.</t>
  </si>
  <si>
    <t>2024-Sep.</t>
  </si>
  <si>
    <t>2024-Oct.</t>
  </si>
  <si>
    <t>Cuenca</t>
  </si>
  <si>
    <t>Zona</t>
  </si>
  <si>
    <t>Area</t>
  </si>
  <si>
    <t>Tipo Producto</t>
  </si>
  <si>
    <r>
      <rPr>
        <sz val="11"/>
        <color theme="1"/>
        <rFont val="Calibri"/>
        <charset val="134"/>
        <scheme val="minor"/>
      </rPr>
      <t>Produccion Computable MM</t>
    </r>
    <r>
      <rPr>
        <vertAlign val="superscript"/>
        <sz val="11"/>
        <color theme="1"/>
        <rFont val="Calibri"/>
        <charset val="134"/>
        <scheme val="minor"/>
      </rPr>
      <t>3</t>
    </r>
  </si>
  <si>
    <t>Regalia Efectiva Pesos</t>
  </si>
  <si>
    <t>CUYANA</t>
  </si>
  <si>
    <t>Totales</t>
  </si>
  <si>
    <t>MN-MENDOZA NORTE</t>
  </si>
  <si>
    <t>BARRANCAS</t>
  </si>
  <si>
    <t>Gas</t>
  </si>
  <si>
    <t>LA VENTANA</t>
  </si>
  <si>
    <t>RIO TUNUYAN</t>
  </si>
  <si>
    <t>VIZCACHERAS</t>
  </si>
  <si>
    <t>NEUQUINA</t>
  </si>
  <si>
    <t>-</t>
  </si>
  <si>
    <t>MLN-MALARGUE NORTE</t>
  </si>
  <si>
    <t>CAJON DE LOS CABALLOS</t>
  </si>
  <si>
    <t>PUESTO ROJAS</t>
  </si>
  <si>
    <t>VALLE DEL RIO GRANDE</t>
  </si>
  <si>
    <t>MLS-MALARGUE SUR</t>
  </si>
  <si>
    <t>CAJON DE LOS CABALLOS(SECTOR ORIENTAL)</t>
  </si>
  <si>
    <t>CHIHUIDO DE LA SALINA</t>
  </si>
  <si>
    <t>GLP</t>
  </si>
  <si>
    <t>CONFLUENCIA SUR</t>
  </si>
  <si>
    <t>EL PORTON</t>
  </si>
  <si>
    <t>PASO DE LAS BARDAS NORTE</t>
  </si>
  <si>
    <t>PUNTILLA DEL HUINCAN</t>
  </si>
  <si>
    <t>***  Ultimos 2  meses publicados, contienen datos Provisorios ***.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</si>
</sst>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vertAlign val="superscript"/>
      <sz val="11"/>
      <color theme="1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1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3" borderId="1" applyNumberFormat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4" fontId="0" fillId="0" borderId="0" xfId="0" applyNumberForma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3" borderId="1" xfId="0" applyFont="1" applyFill="1" applyBorder="1" applyAlignment="1">
      <alignment vertical="top"/>
    </xf>
    <xf numFmtId="4" fontId="0" fillId="0" borderId="0" xfId="0" applyNumberFormat="1" applyFont="1" applyFill="1" applyAlignment="1">
      <alignment horizontal="center" vertical="top" wrapText="1"/>
    </xf>
    <xf numFmtId="0" fontId="0" fillId="0" borderId="0" xfId="0" applyAlignment="1">
      <alignment vertical="top"/>
    </xf>
    <xf numFmtId="178" fontId="0" fillId="0" borderId="0" xfId="0" applyNumberForma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40"/>
  <sheetViews>
    <sheetView tabSelected="1" workbookViewId="0">
      <selection activeCell="A1" sqref="A1"/>
    </sheetView>
  </sheetViews>
  <sheetFormatPr defaultColWidth="9" defaultRowHeight="15"/>
  <cols>
    <col min="1" max="1" width="11.4285714285714" customWidth="1"/>
    <col min="2" max="2" width="24.1428571428571" customWidth="1"/>
    <col min="3" max="3" width="44.5714285714286" customWidth="1"/>
    <col min="4" max="4" width="14.2857142857143" customWidth="1"/>
    <col min="5" max="5" width="15.2857142857143" customWidth="1"/>
    <col min="6" max="6" width="15" style="1" customWidth="1"/>
    <col min="7" max="7" width="15.5714285714286" style="1" customWidth="1"/>
    <col min="8" max="8" width="17.4285714285714" customWidth="1"/>
    <col min="9" max="9" width="14.8571428571429" customWidth="1"/>
    <col min="10" max="10" width="16.5714285714286" customWidth="1"/>
    <col min="11" max="11" width="14.2857142857143" customWidth="1"/>
    <col min="12" max="12" width="16.2857142857143" customWidth="1"/>
    <col min="13" max="13" width="15.5714285714286" customWidth="1"/>
    <col min="14" max="14" width="16.2857142857143" customWidth="1"/>
    <col min="15" max="15" width="13.8571428571429" customWidth="1"/>
    <col min="16" max="16" width="15.2857142857143" customWidth="1"/>
  </cols>
  <sheetData>
    <row r="1" spans="1:16">
      <c r="A1" s="2"/>
      <c r="B1" s="2"/>
      <c r="C1" s="2"/>
      <c r="D1" s="3" t="s">
        <v>0</v>
      </c>
      <c r="E1" s="4" t="s">
        <v>1</v>
      </c>
      <c r="F1" s="5" t="s">
        <v>1</v>
      </c>
      <c r="G1" s="5" t="s">
        <v>2</v>
      </c>
      <c r="H1" s="4" t="s">
        <v>2</v>
      </c>
      <c r="I1" s="4" t="s">
        <v>3</v>
      </c>
      <c r="J1" s="4" t="s">
        <v>3</v>
      </c>
      <c r="K1" s="4" t="s">
        <v>4</v>
      </c>
      <c r="L1" s="4" t="s">
        <v>4</v>
      </c>
      <c r="M1" s="4" t="s">
        <v>5</v>
      </c>
      <c r="N1" s="4" t="s">
        <v>5</v>
      </c>
      <c r="O1" s="4" t="s">
        <v>6</v>
      </c>
      <c r="P1" s="4" t="s">
        <v>6</v>
      </c>
    </row>
    <row r="2" ht="45.75" spans="1:16">
      <c r="A2" s="6" t="s">
        <v>7</v>
      </c>
      <c r="B2" s="6" t="s">
        <v>8</v>
      </c>
      <c r="C2" s="6" t="s">
        <v>9</v>
      </c>
      <c r="D2" s="6" t="s">
        <v>10</v>
      </c>
      <c r="E2" s="7" t="s">
        <v>11</v>
      </c>
      <c r="F2" s="7" t="s">
        <v>12</v>
      </c>
      <c r="G2" s="7" t="s">
        <v>11</v>
      </c>
      <c r="H2" s="7" t="s">
        <v>12</v>
      </c>
      <c r="I2" s="7" t="s">
        <v>11</v>
      </c>
      <c r="J2" s="7" t="s">
        <v>12</v>
      </c>
      <c r="K2" s="7" t="s">
        <v>11</v>
      </c>
      <c r="L2" s="7" t="s">
        <v>12</v>
      </c>
      <c r="M2" s="7" t="s">
        <v>11</v>
      </c>
      <c r="N2" s="7" t="s">
        <v>12</v>
      </c>
      <c r="O2" s="7" t="s">
        <v>11</v>
      </c>
      <c r="P2" s="7" t="s">
        <v>12</v>
      </c>
    </row>
    <row r="3" hidden="1" spans="1:16">
      <c r="A3" s="8" t="s">
        <v>13</v>
      </c>
      <c r="B3" s="8" t="s">
        <v>14</v>
      </c>
      <c r="C3" s="8"/>
      <c r="E3" s="1">
        <v>0</v>
      </c>
      <c r="F3" s="1">
        <v>0</v>
      </c>
      <c r="G3" s="1">
        <v>302.49</v>
      </c>
      <c r="H3" s="1">
        <v>2045092.904388</v>
      </c>
      <c r="I3" s="1">
        <v>288.48</v>
      </c>
      <c r="J3" s="1">
        <v>1991547.6547392</v>
      </c>
      <c r="K3" s="1">
        <v>333.52</v>
      </c>
      <c r="L3" s="1">
        <v>2353984.693632</v>
      </c>
      <c r="M3" s="1">
        <v>306.67</v>
      </c>
      <c r="N3" s="1">
        <v>2204976.92688</v>
      </c>
      <c r="O3" s="1">
        <v>318.72</v>
      </c>
      <c r="P3" s="1">
        <v>2333708.126208</v>
      </c>
    </row>
    <row r="4" hidden="1" spans="1:16">
      <c r="A4" s="8" t="s">
        <v>13</v>
      </c>
      <c r="B4" s="8" t="s">
        <v>15</v>
      </c>
      <c r="C4" s="8" t="s">
        <v>14</v>
      </c>
      <c r="E4" s="1">
        <v>0</v>
      </c>
      <c r="F4" s="1">
        <v>0</v>
      </c>
      <c r="G4" s="1">
        <v>302.49</v>
      </c>
      <c r="H4" s="1">
        <v>2045092.904388</v>
      </c>
      <c r="I4" s="1">
        <v>288.48</v>
      </c>
      <c r="J4" s="1">
        <v>1991547.6547392</v>
      </c>
      <c r="K4" s="1">
        <v>333.52</v>
      </c>
      <c r="L4" s="1">
        <v>2353984.693632</v>
      </c>
      <c r="M4" s="1">
        <v>306.67</v>
      </c>
      <c r="N4" s="1">
        <v>2204976.92688</v>
      </c>
      <c r="O4" s="1">
        <v>318.72</v>
      </c>
      <c r="P4" s="1">
        <v>2333708.126208</v>
      </c>
    </row>
    <row r="5" hidden="1" spans="1:16">
      <c r="A5" s="8" t="s">
        <v>13</v>
      </c>
      <c r="B5" s="8" t="s">
        <v>15</v>
      </c>
      <c r="C5" s="8" t="s">
        <v>16</v>
      </c>
      <c r="D5" t="s">
        <v>14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>
      <c r="A6" s="8" t="s">
        <v>13</v>
      </c>
      <c r="B6" s="8" t="s">
        <v>15</v>
      </c>
      <c r="C6" s="8" t="s">
        <v>16</v>
      </c>
      <c r="D6" t="s">
        <v>17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hidden="1" spans="1:16">
      <c r="A7" s="8" t="s">
        <v>13</v>
      </c>
      <c r="B7" s="8" t="s">
        <v>15</v>
      </c>
      <c r="C7" s="8" t="s">
        <v>18</v>
      </c>
      <c r="D7" t="s">
        <v>14</v>
      </c>
      <c r="E7" s="1">
        <v>0</v>
      </c>
      <c r="F7" s="1">
        <v>0</v>
      </c>
      <c r="G7" s="1">
        <v>302.49</v>
      </c>
      <c r="H7" s="1">
        <v>2045092.904388</v>
      </c>
      <c r="I7" s="1">
        <v>288.48</v>
      </c>
      <c r="J7" s="1">
        <v>1991547.6547392</v>
      </c>
      <c r="K7" s="1">
        <v>333.52</v>
      </c>
      <c r="L7" s="1">
        <v>2353984.693632</v>
      </c>
      <c r="M7" s="1">
        <v>306.67</v>
      </c>
      <c r="N7" s="1">
        <v>2204976.92688</v>
      </c>
      <c r="O7" s="1">
        <v>318.72</v>
      </c>
      <c r="P7" s="1">
        <v>2333708.126208</v>
      </c>
    </row>
    <row r="8" spans="1:16">
      <c r="A8" s="8" t="s">
        <v>13</v>
      </c>
      <c r="B8" s="8" t="s">
        <v>15</v>
      </c>
      <c r="C8" s="8" t="s">
        <v>18</v>
      </c>
      <c r="D8" t="s">
        <v>17</v>
      </c>
      <c r="E8" s="1">
        <v>0</v>
      </c>
      <c r="F8" s="1">
        <v>0</v>
      </c>
      <c r="G8" s="1">
        <v>302.49</v>
      </c>
      <c r="H8" s="1">
        <v>2045092.904388</v>
      </c>
      <c r="I8" s="1">
        <v>288.48</v>
      </c>
      <c r="J8" s="1">
        <v>1991547.6547392</v>
      </c>
      <c r="K8" s="1">
        <v>333.52</v>
      </c>
      <c r="L8" s="1">
        <v>2353984.693632</v>
      </c>
      <c r="M8" s="1">
        <v>306.67</v>
      </c>
      <c r="N8" s="1">
        <v>2204976.92688</v>
      </c>
      <c r="O8" s="1">
        <v>318.72</v>
      </c>
      <c r="P8" s="1">
        <v>2333708.126208</v>
      </c>
    </row>
    <row r="9" hidden="1" spans="1:16">
      <c r="A9" s="8" t="s">
        <v>13</v>
      </c>
      <c r="B9" s="8" t="s">
        <v>15</v>
      </c>
      <c r="C9" s="8" t="s">
        <v>19</v>
      </c>
      <c r="D9" t="s">
        <v>14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>
      <c r="A10" s="8" t="s">
        <v>13</v>
      </c>
      <c r="B10" s="8" t="s">
        <v>15</v>
      </c>
      <c r="C10" s="8" t="s">
        <v>19</v>
      </c>
      <c r="D10" t="s">
        <v>17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hidden="1" spans="1:16">
      <c r="A11" s="8" t="s">
        <v>13</v>
      </c>
      <c r="B11" s="8" t="s">
        <v>15</v>
      </c>
      <c r="C11" s="8" t="s">
        <v>20</v>
      </c>
      <c r="D11" t="s">
        <v>14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>
      <c r="A12" s="8" t="s">
        <v>13</v>
      </c>
      <c r="B12" s="8" t="s">
        <v>15</v>
      </c>
      <c r="C12" s="8" t="s">
        <v>20</v>
      </c>
      <c r="D12" t="s">
        <v>17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hidden="1" spans="1:16">
      <c r="A13" s="8" t="s">
        <v>21</v>
      </c>
      <c r="B13" s="8" t="s">
        <v>14</v>
      </c>
      <c r="C13" s="8"/>
      <c r="E13" s="1" t="s">
        <v>22</v>
      </c>
      <c r="F13" s="1">
        <v>264579050.470916</v>
      </c>
      <c r="G13" s="1">
        <v>13535.0639</v>
      </c>
      <c r="H13" s="1">
        <v>252252328.763405</v>
      </c>
      <c r="I13" s="1">
        <v>12900.3366</v>
      </c>
      <c r="J13" s="1">
        <v>249594152.245454</v>
      </c>
      <c r="K13" s="1">
        <v>14187.1184</v>
      </c>
      <c r="L13" s="1">
        <v>292802578.679858</v>
      </c>
      <c r="M13" s="1">
        <v>13833.2184</v>
      </c>
      <c r="N13" s="1">
        <v>277461449.971862</v>
      </c>
      <c r="O13" s="1">
        <v>14152.1098</v>
      </c>
      <c r="P13" s="1">
        <v>217272812.502529</v>
      </c>
    </row>
    <row r="14" hidden="1" spans="1:16">
      <c r="A14" s="8" t="s">
        <v>21</v>
      </c>
      <c r="B14" s="8" t="s">
        <v>23</v>
      </c>
      <c r="C14" s="8" t="s">
        <v>14</v>
      </c>
      <c r="E14" s="1" t="s">
        <v>22</v>
      </c>
      <c r="F14" s="1">
        <v>2889194.03922552</v>
      </c>
      <c r="G14" s="1">
        <v>183.2073</v>
      </c>
      <c r="H14" s="1">
        <v>3188239.68675666</v>
      </c>
      <c r="I14" s="1">
        <v>201.3357</v>
      </c>
      <c r="J14" s="1">
        <v>3577859.33528363</v>
      </c>
      <c r="K14" s="1">
        <v>198.9111</v>
      </c>
      <c r="L14" s="1">
        <v>3613657.10736092</v>
      </c>
      <c r="M14" s="1">
        <v>185.3826</v>
      </c>
      <c r="N14" s="1">
        <v>3430898.69148936</v>
      </c>
      <c r="O14" s="1">
        <v>161.7978</v>
      </c>
      <c r="P14" s="1">
        <v>1974146.59783304</v>
      </c>
    </row>
    <row r="15" hidden="1" spans="1:16">
      <c r="A15" s="8" t="s">
        <v>21</v>
      </c>
      <c r="B15" s="8" t="s">
        <v>23</v>
      </c>
      <c r="C15" s="8" t="s">
        <v>24</v>
      </c>
      <c r="D15" t="s">
        <v>14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>
      <c r="A16" s="8" t="s">
        <v>21</v>
      </c>
      <c r="B16" s="8" t="s">
        <v>23</v>
      </c>
      <c r="C16" s="8" t="s">
        <v>24</v>
      </c>
      <c r="D16" t="s">
        <v>17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hidden="1" spans="1:16">
      <c r="A17" s="8" t="s">
        <v>21</v>
      </c>
      <c r="B17" s="8" t="s">
        <v>23</v>
      </c>
      <c r="C17" s="8" t="s">
        <v>25</v>
      </c>
      <c r="D17" t="s">
        <v>14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>
      <c r="A18" s="8" t="s">
        <v>21</v>
      </c>
      <c r="B18" s="8" t="s">
        <v>23</v>
      </c>
      <c r="C18" s="8" t="s">
        <v>25</v>
      </c>
      <c r="D18" t="s">
        <v>17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hidden="1" spans="1:16">
      <c r="A19" s="8" t="s">
        <v>21</v>
      </c>
      <c r="B19" s="8" t="s">
        <v>23</v>
      </c>
      <c r="C19" s="8" t="s">
        <v>26</v>
      </c>
      <c r="D19" t="s">
        <v>14</v>
      </c>
      <c r="E19" s="1">
        <v>169.3307</v>
      </c>
      <c r="F19" s="1">
        <v>2889194.03922552</v>
      </c>
      <c r="G19" s="1">
        <v>183.2073</v>
      </c>
      <c r="H19" s="1">
        <v>3188239.68675666</v>
      </c>
      <c r="I19" s="1">
        <v>201.3357</v>
      </c>
      <c r="J19" s="1">
        <v>3577859.33528363</v>
      </c>
      <c r="K19" s="1">
        <v>198.9111</v>
      </c>
      <c r="L19" s="1">
        <v>3613657.10736092</v>
      </c>
      <c r="M19" s="1">
        <v>185.3826</v>
      </c>
      <c r="N19" s="1">
        <v>3430898.69148936</v>
      </c>
      <c r="O19" s="1">
        <v>161.7978</v>
      </c>
      <c r="P19" s="1">
        <v>1974146.59783304</v>
      </c>
    </row>
    <row r="20" spans="1:16">
      <c r="A20" s="8" t="s">
        <v>21</v>
      </c>
      <c r="B20" s="8" t="s">
        <v>23</v>
      </c>
      <c r="C20" s="8" t="s">
        <v>26</v>
      </c>
      <c r="D20" t="s">
        <v>17</v>
      </c>
      <c r="E20" s="1">
        <v>169.3307</v>
      </c>
      <c r="F20" s="1">
        <v>2889194.03922552</v>
      </c>
      <c r="G20" s="1">
        <v>183.2073</v>
      </c>
      <c r="H20" s="1">
        <v>3188239.68675666</v>
      </c>
      <c r="I20" s="1">
        <v>201.3357</v>
      </c>
      <c r="J20" s="1">
        <v>3577859.33528363</v>
      </c>
      <c r="K20" s="1">
        <v>198.9111</v>
      </c>
      <c r="L20" s="1">
        <v>3613657.10736092</v>
      </c>
      <c r="M20" s="1">
        <v>185.3826</v>
      </c>
      <c r="N20" s="1">
        <v>3430898.69148936</v>
      </c>
      <c r="O20" s="1">
        <v>161.7978</v>
      </c>
      <c r="P20" s="1">
        <v>1974146.59783304</v>
      </c>
    </row>
    <row r="21" hidden="1" spans="1:16">
      <c r="A21" s="8" t="s">
        <v>21</v>
      </c>
      <c r="B21" s="8" t="s">
        <v>27</v>
      </c>
      <c r="C21" s="8" t="s">
        <v>14</v>
      </c>
      <c r="E21" s="1" t="s">
        <v>22</v>
      </c>
      <c r="F21" s="1">
        <v>261689856.431691</v>
      </c>
      <c r="G21" s="1">
        <v>13351.8566</v>
      </c>
      <c r="H21" s="1">
        <v>249064089.076648</v>
      </c>
      <c r="I21" s="1">
        <v>12699.0009</v>
      </c>
      <c r="J21" s="1">
        <v>246016292.910171</v>
      </c>
      <c r="K21" s="1">
        <v>13988.2073</v>
      </c>
      <c r="L21" s="1">
        <v>289188921.572497</v>
      </c>
      <c r="M21" s="1">
        <v>13647.8358</v>
      </c>
      <c r="N21" s="1">
        <v>274030551.280373</v>
      </c>
      <c r="O21" s="1">
        <v>13990.312</v>
      </c>
      <c r="P21" s="1">
        <v>215298665.904696</v>
      </c>
    </row>
    <row r="22" hidden="1" spans="1:16">
      <c r="A22" s="8" t="s">
        <v>21</v>
      </c>
      <c r="B22" s="8" t="s">
        <v>27</v>
      </c>
      <c r="C22" s="8" t="s">
        <v>28</v>
      </c>
      <c r="D22" t="s">
        <v>14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 t="s">
        <v>22</v>
      </c>
      <c r="L22" s="1" t="s">
        <v>22</v>
      </c>
      <c r="M22" s="1">
        <v>0</v>
      </c>
      <c r="N22" s="1">
        <v>0</v>
      </c>
      <c r="O22" s="1" t="s">
        <v>22</v>
      </c>
      <c r="P22" s="1" t="s">
        <v>22</v>
      </c>
    </row>
    <row r="23" spans="1:16">
      <c r="A23" s="8" t="s">
        <v>21</v>
      </c>
      <c r="B23" s="8" t="s">
        <v>27</v>
      </c>
      <c r="C23" s="8" t="s">
        <v>28</v>
      </c>
      <c r="D23" t="s">
        <v>17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 t="s">
        <v>22</v>
      </c>
      <c r="L23" s="1" t="s">
        <v>22</v>
      </c>
      <c r="M23" s="1">
        <v>0</v>
      </c>
      <c r="N23" s="1">
        <v>0</v>
      </c>
      <c r="O23" s="1" t="s">
        <v>22</v>
      </c>
      <c r="P23" s="1" t="s">
        <v>22</v>
      </c>
    </row>
    <row r="24" hidden="1" spans="1:16">
      <c r="A24" s="8" t="s">
        <v>21</v>
      </c>
      <c r="B24" s="8" t="s">
        <v>27</v>
      </c>
      <c r="C24" s="8" t="s">
        <v>29</v>
      </c>
      <c r="D24" t="s">
        <v>14</v>
      </c>
      <c r="E24" s="1">
        <v>8503.6613</v>
      </c>
      <c r="F24" s="1">
        <v>200491330.670147</v>
      </c>
      <c r="G24" s="1">
        <v>8332.0425</v>
      </c>
      <c r="H24" s="1">
        <v>178154547.697948</v>
      </c>
      <c r="I24" s="1">
        <v>7518.3084</v>
      </c>
      <c r="J24" s="1">
        <v>172003522.351795</v>
      </c>
      <c r="K24" s="1">
        <v>8670.6713</v>
      </c>
      <c r="L24" s="1">
        <v>202286577.515196</v>
      </c>
      <c r="M24" s="1">
        <v>8335.5811</v>
      </c>
      <c r="N24" s="1">
        <v>181520814.189518</v>
      </c>
      <c r="O24" s="1">
        <v>8567.0531</v>
      </c>
      <c r="P24" s="1">
        <v>150535825.804203</v>
      </c>
    </row>
    <row r="25" spans="1:16">
      <c r="A25" s="8" t="s">
        <v>21</v>
      </c>
      <c r="B25" s="8" t="s">
        <v>27</v>
      </c>
      <c r="C25" s="8" t="s">
        <v>29</v>
      </c>
      <c r="D25" t="s">
        <v>17</v>
      </c>
      <c r="E25" s="1">
        <v>6690.0628</v>
      </c>
      <c r="F25" s="1">
        <v>152383589.43566</v>
      </c>
      <c r="G25" s="1">
        <v>6678.6125</v>
      </c>
      <c r="H25" s="1">
        <v>136719705.548419</v>
      </c>
      <c r="I25" s="1">
        <v>5996.6738</v>
      </c>
      <c r="J25" s="1">
        <v>133865241.389423</v>
      </c>
      <c r="K25" s="1">
        <v>6855.7135</v>
      </c>
      <c r="L25" s="1">
        <v>153291633.532886</v>
      </c>
      <c r="M25" s="1">
        <v>6523.1238</v>
      </c>
      <c r="N25" s="1">
        <v>136042798.130018</v>
      </c>
      <c r="O25" s="1">
        <v>6708.7892</v>
      </c>
      <c r="P25" s="1">
        <v>108424339.313627</v>
      </c>
    </row>
    <row r="26" spans="1:16">
      <c r="A26" s="8" t="s">
        <v>21</v>
      </c>
      <c r="B26" s="8" t="s">
        <v>27</v>
      </c>
      <c r="C26" s="8" t="s">
        <v>29</v>
      </c>
      <c r="D26" t="s">
        <v>30</v>
      </c>
      <c r="E26" s="1">
        <v>1813.5985</v>
      </c>
      <c r="F26" s="1">
        <v>48107741.2344869</v>
      </c>
      <c r="G26" s="1">
        <v>1653.43</v>
      </c>
      <c r="H26" s="1">
        <v>41434842.1495292</v>
      </c>
      <c r="I26" s="1">
        <v>1521.6346</v>
      </c>
      <c r="J26" s="1">
        <v>38138280.9623723</v>
      </c>
      <c r="K26" s="1">
        <v>1814.9578</v>
      </c>
      <c r="L26" s="1">
        <v>48994943.9823093</v>
      </c>
      <c r="M26" s="1">
        <v>1812.4573</v>
      </c>
      <c r="N26" s="1">
        <v>45478016.0595003</v>
      </c>
      <c r="O26" s="1">
        <v>1858.2639</v>
      </c>
      <c r="P26" s="1">
        <v>42111486.4905762</v>
      </c>
    </row>
    <row r="27" hidden="1" spans="1:16">
      <c r="A27" s="8" t="s">
        <v>21</v>
      </c>
      <c r="B27" s="8" t="s">
        <v>27</v>
      </c>
      <c r="C27" s="8" t="s">
        <v>31</v>
      </c>
      <c r="D27" t="s">
        <v>14</v>
      </c>
      <c r="E27" s="1">
        <v>42.4878</v>
      </c>
      <c r="F27" s="1">
        <v>606182.464289501</v>
      </c>
      <c r="G27" s="1">
        <v>482.9078</v>
      </c>
      <c r="H27" s="1">
        <v>2654959.44871108</v>
      </c>
      <c r="I27" s="1">
        <v>398.1289</v>
      </c>
      <c r="J27" s="1">
        <v>2486414.79932442</v>
      </c>
      <c r="K27" s="1">
        <v>443.929</v>
      </c>
      <c r="L27" s="1">
        <v>4110533.69357286</v>
      </c>
      <c r="M27" s="1">
        <v>561.3872</v>
      </c>
      <c r="N27" s="1">
        <v>6068856.22152844</v>
      </c>
      <c r="O27" s="1">
        <v>628.0574</v>
      </c>
      <c r="P27" s="1">
        <v>4504220.38525545</v>
      </c>
    </row>
    <row r="28" spans="1:16">
      <c r="A28" s="8" t="s">
        <v>21</v>
      </c>
      <c r="B28" s="8" t="s">
        <v>27</v>
      </c>
      <c r="C28" s="8" t="s">
        <v>31</v>
      </c>
      <c r="D28" t="s">
        <v>17</v>
      </c>
      <c r="E28" s="1">
        <v>42.4878</v>
      </c>
      <c r="F28" s="1">
        <v>606182.464289501</v>
      </c>
      <c r="G28" s="1">
        <v>482.9078</v>
      </c>
      <c r="H28" s="1">
        <v>2654959.44871108</v>
      </c>
      <c r="I28" s="1">
        <v>398.1289</v>
      </c>
      <c r="J28" s="1">
        <v>2486414.79932442</v>
      </c>
      <c r="K28" s="1">
        <v>443.929</v>
      </c>
      <c r="L28" s="1">
        <v>4110533.69357286</v>
      </c>
      <c r="M28" s="1">
        <v>561.3872</v>
      </c>
      <c r="N28" s="1">
        <v>6068856.22152844</v>
      </c>
      <c r="O28" s="1">
        <v>628.0574</v>
      </c>
      <c r="P28" s="1">
        <v>4504220.38525545</v>
      </c>
    </row>
    <row r="29" hidden="1" spans="1:16">
      <c r="A29" s="8" t="s">
        <v>21</v>
      </c>
      <c r="B29" s="8" t="s">
        <v>27</v>
      </c>
      <c r="C29" s="8" t="s">
        <v>32</v>
      </c>
      <c r="D29" t="s">
        <v>14</v>
      </c>
      <c r="E29" s="1">
        <v>585.862</v>
      </c>
      <c r="F29" s="1">
        <v>13544329.2938122</v>
      </c>
      <c r="G29" s="1">
        <v>634.8078</v>
      </c>
      <c r="H29" s="1">
        <v>13280844.4801874</v>
      </c>
      <c r="I29" s="1">
        <v>552.9294</v>
      </c>
      <c r="J29" s="1">
        <v>12376937.6569337</v>
      </c>
      <c r="K29" s="1">
        <v>594.6381</v>
      </c>
      <c r="L29" s="1">
        <v>13580402.8273133</v>
      </c>
      <c r="M29" s="1">
        <v>558.0231</v>
      </c>
      <c r="N29" s="1">
        <v>11872048.9115426</v>
      </c>
      <c r="O29" s="1">
        <v>560.9872</v>
      </c>
      <c r="P29" s="1">
        <v>9570002.46755785</v>
      </c>
    </row>
    <row r="30" spans="1:16">
      <c r="A30" s="8" t="s">
        <v>21</v>
      </c>
      <c r="B30" s="8" t="s">
        <v>27</v>
      </c>
      <c r="C30" s="8" t="s">
        <v>32</v>
      </c>
      <c r="D30" t="s">
        <v>17</v>
      </c>
      <c r="E30" s="1">
        <v>464.8473</v>
      </c>
      <c r="F30" s="1">
        <v>10408695.9450476</v>
      </c>
      <c r="G30" s="1">
        <v>508.8238</v>
      </c>
      <c r="H30" s="1">
        <v>10203750.0238721</v>
      </c>
      <c r="I30" s="1">
        <v>440.6476</v>
      </c>
      <c r="J30" s="1">
        <v>9635386.01945299</v>
      </c>
      <c r="K30" s="1">
        <v>470.3244</v>
      </c>
      <c r="L30" s="1">
        <v>10307038.4462011</v>
      </c>
      <c r="M30" s="1">
        <v>436.7616</v>
      </c>
      <c r="N30" s="1">
        <v>8911269.9268859</v>
      </c>
      <c r="O30" s="1">
        <v>439.4693</v>
      </c>
      <c r="P30" s="1">
        <v>6899406.68659522</v>
      </c>
    </row>
    <row r="31" spans="1:16">
      <c r="A31" s="8" t="s">
        <v>21</v>
      </c>
      <c r="B31" s="8" t="s">
        <v>27</v>
      </c>
      <c r="C31" s="8" t="s">
        <v>32</v>
      </c>
      <c r="D31" t="s">
        <v>30</v>
      </c>
      <c r="E31" s="1">
        <v>121.0147</v>
      </c>
      <c r="F31" s="1">
        <v>3135633.34876463</v>
      </c>
      <c r="G31" s="1">
        <v>125.984</v>
      </c>
      <c r="H31" s="1">
        <v>3077094.4563153</v>
      </c>
      <c r="I31" s="1">
        <v>112.2818</v>
      </c>
      <c r="J31" s="1">
        <v>2741551.63748066</v>
      </c>
      <c r="K31" s="1">
        <v>124.3137</v>
      </c>
      <c r="L31" s="1">
        <v>3273364.38111216</v>
      </c>
      <c r="M31" s="1">
        <v>121.2615</v>
      </c>
      <c r="N31" s="1">
        <v>2960778.98465666</v>
      </c>
      <c r="O31" s="1">
        <v>121.5179</v>
      </c>
      <c r="P31" s="1">
        <v>2670595.78096263</v>
      </c>
    </row>
    <row r="32" hidden="1" spans="1:16">
      <c r="A32" s="8" t="s">
        <v>21</v>
      </c>
      <c r="B32" s="8" t="s">
        <v>27</v>
      </c>
      <c r="C32" s="8" t="s">
        <v>33</v>
      </c>
      <c r="D32" t="s">
        <v>14</v>
      </c>
      <c r="E32" s="1">
        <v>3429.5225</v>
      </c>
      <c r="F32" s="1">
        <v>47048014.0034417</v>
      </c>
      <c r="G32" s="1">
        <v>3902.0985</v>
      </c>
      <c r="H32" s="1">
        <v>54973737.4498013</v>
      </c>
      <c r="I32" s="1">
        <v>4229.6342</v>
      </c>
      <c r="J32" s="1">
        <v>59149418.1021176</v>
      </c>
      <c r="K32" s="1">
        <v>4278.9689</v>
      </c>
      <c r="L32" s="1">
        <v>69211407.5364153</v>
      </c>
      <c r="M32" s="1">
        <v>4192.8444</v>
      </c>
      <c r="N32" s="1">
        <v>74568831.9577838</v>
      </c>
      <c r="O32" s="1">
        <v>4234.2143</v>
      </c>
      <c r="P32" s="1">
        <v>50688617.2476793</v>
      </c>
    </row>
    <row r="33" spans="1:16">
      <c r="A33" s="8" t="s">
        <v>21</v>
      </c>
      <c r="B33" s="8" t="s">
        <v>27</v>
      </c>
      <c r="C33" s="8" t="s">
        <v>33</v>
      </c>
      <c r="D33" t="s">
        <v>17</v>
      </c>
      <c r="E33" s="1">
        <v>2715.6527</v>
      </c>
      <c r="F33" s="1">
        <v>37176462.981927</v>
      </c>
      <c r="G33" s="1">
        <v>3142.0368</v>
      </c>
      <c r="H33" s="1">
        <v>44166730.194031</v>
      </c>
      <c r="I33" s="1">
        <v>3380.4086</v>
      </c>
      <c r="J33" s="1">
        <v>47169813.1164192</v>
      </c>
      <c r="K33" s="1">
        <v>3396.3939</v>
      </c>
      <c r="L33" s="1">
        <v>54814561.9877787</v>
      </c>
      <c r="M33" s="1">
        <v>3330.61</v>
      </c>
      <c r="N33" s="1">
        <v>59105039.960174</v>
      </c>
      <c r="O33" s="1">
        <v>3339.4005</v>
      </c>
      <c r="P33" s="1">
        <v>39828728.9885973</v>
      </c>
    </row>
    <row r="34" spans="1:16">
      <c r="A34" s="8" t="s">
        <v>21</v>
      </c>
      <c r="B34" s="8" t="s">
        <v>27</v>
      </c>
      <c r="C34" s="8" t="s">
        <v>33</v>
      </c>
      <c r="D34" t="s">
        <v>30</v>
      </c>
      <c r="E34" s="1">
        <v>713.8698</v>
      </c>
      <c r="F34" s="1">
        <v>9871551.0215147</v>
      </c>
      <c r="G34" s="1">
        <v>760.0617</v>
      </c>
      <c r="H34" s="1">
        <v>10807007.2557703</v>
      </c>
      <c r="I34" s="1">
        <v>849.2256</v>
      </c>
      <c r="J34" s="1">
        <v>11979604.9856984</v>
      </c>
      <c r="K34" s="1">
        <v>882.575</v>
      </c>
      <c r="L34" s="1">
        <v>14396845.5486366</v>
      </c>
      <c r="M34" s="1">
        <v>862.2344</v>
      </c>
      <c r="N34" s="1">
        <v>15463791.9976097</v>
      </c>
      <c r="O34" s="1">
        <v>894.8138</v>
      </c>
      <c r="P34" s="1">
        <v>10859888.259082</v>
      </c>
    </row>
    <row r="35" hidden="1" spans="1:16">
      <c r="A35" s="8" t="s">
        <v>21</v>
      </c>
      <c r="B35" s="8" t="s">
        <v>27</v>
      </c>
      <c r="C35" s="8" t="s">
        <v>34</v>
      </c>
      <c r="D35" t="s">
        <v>14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>
      <c r="A36" s="8" t="s">
        <v>21</v>
      </c>
      <c r="B36" s="8" t="s">
        <v>27</v>
      </c>
      <c r="C36" s="8" t="s">
        <v>34</v>
      </c>
      <c r="D36" t="s">
        <v>17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8" spans="5:16">
      <c r="E38" s="9">
        <f t="shared" ref="E38:P38" si="0">SUBTOTAL(9,E6:E37)</f>
        <v>12730.8643</v>
      </c>
      <c r="F38" s="9">
        <f t="shared" si="0"/>
        <v>264579050.470916</v>
      </c>
      <c r="G38" s="9">
        <f t="shared" si="0"/>
        <v>13837.5539</v>
      </c>
      <c r="H38" s="9">
        <f t="shared" si="0"/>
        <v>254297421.667793</v>
      </c>
      <c r="I38" s="9">
        <f t="shared" si="0"/>
        <v>13188.8166</v>
      </c>
      <c r="J38" s="9">
        <f t="shared" si="0"/>
        <v>251585699.900194</v>
      </c>
      <c r="K38" s="9">
        <f t="shared" si="0"/>
        <v>14520.6384</v>
      </c>
      <c r="L38" s="9">
        <f t="shared" si="0"/>
        <v>295156563.37349</v>
      </c>
      <c r="M38" s="9">
        <f t="shared" si="0"/>
        <v>14139.8884</v>
      </c>
      <c r="N38" s="9">
        <f t="shared" si="0"/>
        <v>279666426.898742</v>
      </c>
      <c r="O38" s="9">
        <f t="shared" si="0"/>
        <v>14470.8298</v>
      </c>
      <c r="P38" s="9">
        <f t="shared" si="0"/>
        <v>219606520.628737</v>
      </c>
    </row>
    <row r="40" spans="1:1">
      <c r="A40" t="s">
        <v>35</v>
      </c>
    </row>
  </sheetData>
  <autoFilter xmlns:etc="http://www.wps.cn/officeDocument/2017/etCustomData" ref="A2:P36" etc:filterBottomFollowUsedRange="0">
    <filterColumn colId="1">
      <filters>
        <filter val="MLS-MALARGUE SUR"/>
        <filter val="MN-MENDOZA NORTE"/>
        <filter val="MLN-MALARGUE NORTE"/>
      </filters>
    </filterColumn>
    <filterColumn colId="2">
      <filters>
        <filter val="LA VENTANA"/>
        <filter val="CHIHUIDO DE LA SALINA"/>
        <filter val="CONFLUENCIA SUR"/>
        <filter val="PUESTO ROJAS"/>
        <filter val="VIZCACHERAS"/>
        <filter val="BARRANCAS"/>
        <filter val="CAJON DE LOS CABALLOS"/>
        <filter val="VALLE DEL RIO GRANDE"/>
        <filter val="PASO DE LAS BARDAS NORTE"/>
        <filter val="CAJON DE LOS CABALLOS(SECTOR ORIENTAL)"/>
        <filter val="PUNTILLA DEL HUINCAN"/>
        <filter val="EL PORTON"/>
        <filter val="RIO TUNUYAN"/>
      </filters>
    </filterColumn>
    <filterColumn colId="3">
      <customFilters>
        <customFilter operator="equal" val="GLP"/>
        <customFilter operator="equal" val="Gas"/>
      </customFilters>
    </filterColumn>
    <extLst/>
  </autoFilter>
  <mergeCells count="24">
    <mergeCell ref="E1:F1"/>
    <mergeCell ref="G1:H1"/>
    <mergeCell ref="I1:J1"/>
    <mergeCell ref="K1:L1"/>
    <mergeCell ref="M1:N1"/>
    <mergeCell ref="O1:P1"/>
    <mergeCell ref="A3:A12"/>
    <mergeCell ref="A13:A36"/>
    <mergeCell ref="B4:B12"/>
    <mergeCell ref="B14:B20"/>
    <mergeCell ref="B21:B36"/>
    <mergeCell ref="C5:C6"/>
    <mergeCell ref="C7:C8"/>
    <mergeCell ref="C9:C10"/>
    <mergeCell ref="C11:C12"/>
    <mergeCell ref="C15:C16"/>
    <mergeCell ref="C17:C18"/>
    <mergeCell ref="C19:C20"/>
    <mergeCell ref="C22:C23"/>
    <mergeCell ref="C24:C26"/>
    <mergeCell ref="C27:C28"/>
    <mergeCell ref="C29:C31"/>
    <mergeCell ref="C32:C34"/>
    <mergeCell ref="C35:C3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egiunta</cp:lastModifiedBy>
  <dcterms:created xsi:type="dcterms:W3CDTF">2024-12-03T12:36:00Z</dcterms:created>
  <dcterms:modified xsi:type="dcterms:W3CDTF">2024-12-03T16:09:48Z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994F6BD602314F5F970CA118E67DE1E0_12</vt:lpwstr>
  </property>
  <property fmtid="{D5CDD505-2E9C-101B-9397-08002B2CF9AE}" pid="3" name="KSOProductBuildVer">
    <vt:lpwstr>3082-12.2.0.18911</vt:lpwstr>
  </property>
</Properties>
</file>