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1" r:id="rId1"/>
  </sheets>
  <definedNames>
    <definedName name="_xlnm._FilterDatabase" localSheetId="0" hidden="1">Sheet1!$A$2:$AD$36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<sst xmlns="http://schemas.openxmlformats.org/spreadsheetml/2006/main" count="265" uniqueCount="42">
  <si>
    <t>Año Mes</t>
  </si>
  <si>
    <t>2024-Ene.</t>
  </si>
  <si>
    <t>2024-Feb.</t>
  </si>
  <si>
    <t>2024-Mar.</t>
  </si>
  <si>
    <t>2024-Abr.</t>
  </si>
  <si>
    <t>2024-May.</t>
  </si>
  <si>
    <t>2024-Jun.</t>
  </si>
  <si>
    <t>2024-Jul.</t>
  </si>
  <si>
    <t>2024-Ago.</t>
  </si>
  <si>
    <t>2024-Sep.</t>
  </si>
  <si>
    <t>2024-Oct.</t>
  </si>
  <si>
    <t>2024-Nov.</t>
  </si>
  <si>
    <t>2024-Dic.</t>
  </si>
  <si>
    <t>2025-Ene.</t>
  </si>
  <si>
    <t>Cuenca</t>
  </si>
  <si>
    <t>Zona</t>
  </si>
  <si>
    <t>Area</t>
  </si>
  <si>
    <t>Tipo Producto</t>
  </si>
  <si>
    <t>DJ Produccion Computable</t>
  </si>
  <si>
    <t>F Regalia Efectiva Pesos</t>
  </si>
  <si>
    <t>CUYANA</t>
  </si>
  <si>
    <t>Totales</t>
  </si>
  <si>
    <t>-</t>
  </si>
  <si>
    <t>MN-MENDOZA NORTE</t>
  </si>
  <si>
    <t>BARRANCAS</t>
  </si>
  <si>
    <t>Gas</t>
  </si>
  <si>
    <t>LA VENTANA</t>
  </si>
  <si>
    <t>RIO TUNUYAN</t>
  </si>
  <si>
    <t>VIZCACHERAS</t>
  </si>
  <si>
    <t>NEUQUINA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</si>
  <si>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</si>
  <si>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</si>
  <si>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</si>
  <si>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</si>
  <si>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</si>
  <si>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</si>
  <si>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CHIHUIDO DE LA SALINA</t>
  </si>
  <si>
    <t>GLP</t>
  </si>
  <si>
    <t>CONFLUENCIA SUR</t>
  </si>
  <si>
    <t>EL PORTON</t>
  </si>
  <si>
    <t>PASO DE LAS BARDAS NORTE</t>
  </si>
  <si>
    <t>PUNTILLA DEL HUINCAN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</si>
</sst>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Alignment="1">
      <alignment vertical="top"/>
    </xf>
    <xf numFmtId="17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38"/>
  <sheetViews>
    <sheetView tabSelected="1" workbookViewId="0">
      <selection activeCell="A1" sqref="A1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15.7142857142857" hidden="1" customWidth="1"/>
    <col min="6" max="7" width="15.7142857142857" style="1" hidden="1" customWidth="1"/>
    <col min="8" max="12" width="9" hidden="1" customWidth="1"/>
    <col min="13" max="13" width="27" customWidth="1"/>
    <col min="14" max="14" width="24" customWidth="1"/>
    <col min="15" max="15" width="27" customWidth="1"/>
    <col min="16" max="16" width="24" customWidth="1"/>
    <col min="17" max="17" width="27" customWidth="1"/>
    <col min="18" max="18" width="24" customWidth="1"/>
    <col min="19" max="19" width="27" customWidth="1"/>
    <col min="20" max="20" width="24" customWidth="1"/>
    <col min="21" max="21" width="27" customWidth="1"/>
    <col min="22" max="22" width="24" customWidth="1"/>
    <col min="23" max="23" width="27" customWidth="1"/>
    <col min="24" max="24" width="24" customWidth="1"/>
    <col min="25" max="25" width="27" customWidth="1"/>
    <col min="26" max="26" width="24" customWidth="1"/>
    <col min="27" max="27" width="27" customWidth="1"/>
    <col min="28" max="28" width="24" customWidth="1"/>
    <col min="29" max="29" width="27" customWidth="1"/>
    <col min="30" max="30" width="24" customWidth="1"/>
  </cols>
  <sheetData>
    <row r="1" spans="1:30">
      <c r="A1" s="2"/>
      <c r="B1" s="2"/>
      <c r="C1" s="2"/>
      <c r="D1" s="3" t="s">
        <v>0</v>
      </c>
      <c r="E1" t="s">
        <v>1</v>
      </c>
      <c r="F1" s="1" t="s">
        <v>1</v>
      </c>
      <c r="G1" s="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  <c r="M1" t="s">
        <v>5</v>
      </c>
      <c r="N1" t="s">
        <v>5</v>
      </c>
      <c r="O1" t="s">
        <v>6</v>
      </c>
      <c r="P1" t="s">
        <v>6</v>
      </c>
      <c r="Q1" t="s">
        <v>7</v>
      </c>
      <c r="R1" t="s">
        <v>7</v>
      </c>
      <c r="S1" t="s">
        <v>8</v>
      </c>
      <c r="T1" t="s">
        <v>8</v>
      </c>
      <c r="U1" t="s">
        <v>9</v>
      </c>
      <c r="V1" t="s">
        <v>9</v>
      </c>
      <c r="W1" t="s">
        <v>10</v>
      </c>
      <c r="X1" t="s">
        <v>10</v>
      </c>
      <c r="Y1" t="s">
        <v>11</v>
      </c>
      <c r="Z1" t="s">
        <v>11</v>
      </c>
      <c r="AA1" t="s">
        <v>12</v>
      </c>
      <c r="AB1" t="s">
        <v>12</v>
      </c>
      <c r="AC1" t="s">
        <v>13</v>
      </c>
      <c r="AD1" t="s">
        <v>13</v>
      </c>
    </row>
    <row r="2" spans="1:30">
      <c r="A2" s="3" t="s">
        <v>14</v>
      </c>
      <c r="B2" s="3" t="s">
        <v>15</v>
      </c>
      <c r="C2" s="3" t="s">
        <v>16</v>
      </c>
      <c r="D2" s="3" t="s">
        <v>17</v>
      </c>
      <c r="E2" s="1" t="s">
        <v>18</v>
      </c>
      <c r="F2" s="1" t="s">
        <v>19</v>
      </c>
      <c r="G2" s="1" t="s">
        <v>18</v>
      </c>
      <c r="H2" s="1" t="s">
        <v>19</v>
      </c>
      <c r="I2" s="1" t="s">
        <v>18</v>
      </c>
      <c r="J2" s="1" t="s">
        <v>19</v>
      </c>
      <c r="K2" s="1" t="s">
        <v>18</v>
      </c>
      <c r="L2" s="1" t="s">
        <v>19</v>
      </c>
      <c r="M2" s="1" t="s">
        <v>18</v>
      </c>
      <c r="N2" s="1" t="s">
        <v>19</v>
      </c>
      <c r="O2" s="1" t="s">
        <v>18</v>
      </c>
      <c r="P2" s="1" t="s">
        <v>19</v>
      </c>
      <c r="Q2" s="1" t="s">
        <v>18</v>
      </c>
      <c r="R2" s="1" t="s">
        <v>19</v>
      </c>
      <c r="S2" s="1" t="s">
        <v>18</v>
      </c>
      <c r="T2" s="1" t="s">
        <v>19</v>
      </c>
      <c r="U2" s="1" t="s">
        <v>18</v>
      </c>
      <c r="V2" s="1" t="s">
        <v>19</v>
      </c>
      <c r="W2" s="1" t="s">
        <v>18</v>
      </c>
      <c r="X2" s="1" t="s">
        <v>19</v>
      </c>
      <c r="Y2" s="1" t="s">
        <v>18</v>
      </c>
      <c r="Z2" s="1" t="s">
        <v>19</v>
      </c>
      <c r="AA2" s="1" t="s">
        <v>18</v>
      </c>
      <c r="AB2" s="1" t="s">
        <v>19</v>
      </c>
      <c r="AC2" s="1" t="s">
        <v>18</v>
      </c>
      <c r="AD2" s="1" t="s">
        <v>19</v>
      </c>
    </row>
    <row r="3" hidden="1" spans="1:30">
      <c r="A3" s="4" t="s">
        <v>20</v>
      </c>
      <c r="B3" s="4" t="s">
        <v>21</v>
      </c>
      <c r="C3" s="4"/>
      <c r="D3" s="4"/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333.52</v>
      </c>
      <c r="T3" s="1">
        <v>2353984.693632</v>
      </c>
      <c r="U3" s="1">
        <v>306.67</v>
      </c>
      <c r="V3" s="1">
        <v>2204976.92688</v>
      </c>
      <c r="W3" s="1">
        <v>318.72</v>
      </c>
      <c r="X3" s="1">
        <v>1427024.242944</v>
      </c>
      <c r="Y3" s="1">
        <v>328.57</v>
      </c>
      <c r="Z3" s="1">
        <v>1501954.8731616</v>
      </c>
      <c r="AA3" s="1" t="s">
        <v>22</v>
      </c>
      <c r="AB3" s="1">
        <v>1475503.235676</v>
      </c>
      <c r="AC3" s="1">
        <v>367.36</v>
      </c>
      <c r="AD3" s="1">
        <v>1739015.123328</v>
      </c>
    </row>
    <row r="4" hidden="1" spans="1:30">
      <c r="A4" s="4" t="s">
        <v>20</v>
      </c>
      <c r="B4" s="4" t="s">
        <v>23</v>
      </c>
      <c r="C4" s="4" t="s">
        <v>21</v>
      </c>
      <c r="D4" s="4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333.52</v>
      </c>
      <c r="T4" s="1">
        <v>2353984.693632</v>
      </c>
      <c r="U4" s="1">
        <v>306.67</v>
      </c>
      <c r="V4" s="1">
        <v>2204976.92688</v>
      </c>
      <c r="W4" s="1">
        <v>318.72</v>
      </c>
      <c r="X4" s="1">
        <v>1427024.242944</v>
      </c>
      <c r="Y4" s="1">
        <v>328.57</v>
      </c>
      <c r="Z4" s="1">
        <v>1501954.8731616</v>
      </c>
      <c r="AA4" s="1" t="s">
        <v>22</v>
      </c>
      <c r="AB4" s="1">
        <v>1475503.235676</v>
      </c>
      <c r="AC4" s="1">
        <v>367.36</v>
      </c>
      <c r="AD4" s="1">
        <v>1739015.123328</v>
      </c>
    </row>
    <row r="5" hidden="1" spans="1:30">
      <c r="A5" s="4" t="s">
        <v>20</v>
      </c>
      <c r="B5" s="4" t="s">
        <v>23</v>
      </c>
      <c r="C5" s="4" t="s">
        <v>24</v>
      </c>
      <c r="D5" s="4" t="s">
        <v>21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 t="s">
        <v>22</v>
      </c>
      <c r="AD5" s="1" t="s">
        <v>22</v>
      </c>
    </row>
    <row r="6" spans="1:30">
      <c r="A6" s="4" t="s">
        <v>20</v>
      </c>
      <c r="B6" s="4" t="s">
        <v>23</v>
      </c>
      <c r="C6" s="4" t="s">
        <v>24</v>
      </c>
      <c r="D6" s="4" t="s">
        <v>25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 t="s">
        <v>22</v>
      </c>
      <c r="AD6" s="1" t="s">
        <v>22</v>
      </c>
    </row>
    <row r="7" hidden="1" spans="1:30">
      <c r="A7" s="4" t="s">
        <v>20</v>
      </c>
      <c r="B7" s="4" t="s">
        <v>23</v>
      </c>
      <c r="C7" s="4" t="s">
        <v>26</v>
      </c>
      <c r="D7" s="4" t="s">
        <v>21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333.52</v>
      </c>
      <c r="T7" s="1">
        <v>2353984.693632</v>
      </c>
      <c r="U7" s="1">
        <v>306.67</v>
      </c>
      <c r="V7" s="1">
        <v>2204976.92688</v>
      </c>
      <c r="W7" s="1">
        <v>318.72</v>
      </c>
      <c r="X7" s="1">
        <v>1427024.242944</v>
      </c>
      <c r="Y7" s="1">
        <v>328.57</v>
      </c>
      <c r="Z7" s="1">
        <v>1501954.8731616</v>
      </c>
      <c r="AA7" s="1">
        <v>316.41</v>
      </c>
      <c r="AB7" s="1">
        <v>1475503.235676</v>
      </c>
      <c r="AC7" s="1">
        <v>367.36</v>
      </c>
      <c r="AD7" s="1">
        <v>1739015.123328</v>
      </c>
    </row>
    <row r="8" spans="1:30">
      <c r="A8" s="4" t="s">
        <v>20</v>
      </c>
      <c r="B8" s="4" t="s">
        <v>23</v>
      </c>
      <c r="C8" s="4" t="s">
        <v>26</v>
      </c>
      <c r="D8" s="4" t="s">
        <v>25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333.52</v>
      </c>
      <c r="T8" s="1">
        <v>2353984.693632</v>
      </c>
      <c r="U8" s="1">
        <v>306.67</v>
      </c>
      <c r="V8" s="1">
        <v>2204976.92688</v>
      </c>
      <c r="W8" s="1">
        <v>318.72</v>
      </c>
      <c r="X8" s="1">
        <v>1427024.242944</v>
      </c>
      <c r="Y8" s="1">
        <v>328.57</v>
      </c>
      <c r="Z8" s="1">
        <v>1501954.8731616</v>
      </c>
      <c r="AA8" s="1">
        <v>316.41</v>
      </c>
      <c r="AB8" s="1">
        <v>1475503.235676</v>
      </c>
      <c r="AC8" s="1">
        <v>367.36</v>
      </c>
      <c r="AD8" s="1">
        <v>1739015.123328</v>
      </c>
    </row>
    <row r="9" hidden="1" spans="1:30">
      <c r="A9" s="4" t="s">
        <v>20</v>
      </c>
      <c r="B9" s="4" t="s">
        <v>23</v>
      </c>
      <c r="C9" s="4" t="s">
        <v>27</v>
      </c>
      <c r="D9" s="4" t="s">
        <v>21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 t="s">
        <v>22</v>
      </c>
      <c r="AD9" s="1" t="s">
        <v>22</v>
      </c>
    </row>
    <row r="10" spans="1:30">
      <c r="A10" s="4" t="s">
        <v>20</v>
      </c>
      <c r="B10" s="4" t="s">
        <v>23</v>
      </c>
      <c r="C10" s="4" t="s">
        <v>27</v>
      </c>
      <c r="D10" s="4" t="s">
        <v>25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 t="s">
        <v>22</v>
      </c>
      <c r="AD10" s="1" t="s">
        <v>22</v>
      </c>
    </row>
    <row r="11" hidden="1" spans="1:30">
      <c r="A11" s="4" t="s">
        <v>20</v>
      </c>
      <c r="B11" s="4" t="s">
        <v>23</v>
      </c>
      <c r="C11" s="4" t="s">
        <v>28</v>
      </c>
      <c r="D11" s="4" t="s">
        <v>21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 t="s">
        <v>22</v>
      </c>
      <c r="AD11" s="1" t="s">
        <v>22</v>
      </c>
    </row>
    <row r="12" spans="1:30">
      <c r="A12" s="4" t="s">
        <v>20</v>
      </c>
      <c r="B12" s="4" t="s">
        <v>23</v>
      </c>
      <c r="C12" s="4" t="s">
        <v>28</v>
      </c>
      <c r="D12" s="4" t="s">
        <v>25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 t="s">
        <v>22</v>
      </c>
      <c r="AD12" s="1" t="s">
        <v>22</v>
      </c>
    </row>
    <row r="13" hidden="1" spans="1:30">
      <c r="A13" s="4" t="s">
        <v>29</v>
      </c>
      <c r="B13" s="4" t="s">
        <v>21</v>
      </c>
      <c r="C13" s="4"/>
      <c r="D13" s="4"/>
      <c r="E13" s="1" t="s">
        <v>22</v>
      </c>
      <c r="F13" s="1">
        <v>204567788.661268</v>
      </c>
      <c r="G13" s="1" t="s">
        <v>22</v>
      </c>
      <c r="H13" s="1">
        <v>197358465.576161</v>
      </c>
      <c r="I13" s="1" t="s">
        <v>22</v>
      </c>
      <c r="J13" s="1">
        <v>217110025.509286</v>
      </c>
      <c r="K13" s="1" t="s">
        <v>22</v>
      </c>
      <c r="L13" s="1">
        <v>211499964.388201</v>
      </c>
      <c r="M13" s="1" t="s">
        <v>22</v>
      </c>
      <c r="N13" s="1">
        <v>265652030.317618</v>
      </c>
      <c r="O13" s="1" t="s">
        <v>22</v>
      </c>
      <c r="P13" s="1">
        <v>251501625.013993</v>
      </c>
      <c r="Q13" s="1" t="s">
        <v>22</v>
      </c>
      <c r="R13" s="1">
        <v>249646923.57812</v>
      </c>
      <c r="S13" s="1" t="s">
        <v>22</v>
      </c>
      <c r="T13" s="1">
        <v>291400096.507185</v>
      </c>
      <c r="U13" s="1" t="s">
        <v>22</v>
      </c>
      <c r="V13" s="1">
        <v>275456781.789255</v>
      </c>
      <c r="W13" s="1" t="s">
        <v>22</v>
      </c>
      <c r="X13" s="1">
        <v>227754237.938294</v>
      </c>
      <c r="Y13" s="1">
        <v>12790.9651</v>
      </c>
      <c r="Z13" s="1">
        <v>222211118.888267</v>
      </c>
      <c r="AA13" s="1" t="s">
        <v>22</v>
      </c>
      <c r="AB13" s="1">
        <v>214705659.831417</v>
      </c>
      <c r="AC13" s="1">
        <v>435.2626</v>
      </c>
      <c r="AD13" s="1">
        <v>2933373.4447964</v>
      </c>
    </row>
    <row r="14" hidden="1" spans="1:30">
      <c r="A14" s="4" t="s">
        <v>29</v>
      </c>
      <c r="B14" s="4" t="s">
        <v>30</v>
      </c>
      <c r="C14" s="4" t="s">
        <v>21</v>
      </c>
      <c r="D14" s="4"/>
      <c r="E14" s="1" t="s">
        <v>22</v>
      </c>
      <c r="F14" s="1">
        <v>1746713.4455135</v>
      </c>
      <c r="G14" s="1" t="s">
        <v>22</v>
      </c>
      <c r="H14" s="1">
        <v>1289025.8606709</v>
      </c>
      <c r="I14" s="1" t="s">
        <v>22</v>
      </c>
      <c r="J14" s="1">
        <v>1311698.52362621</v>
      </c>
      <c r="K14" s="1" t="s">
        <v>22</v>
      </c>
      <c r="L14" s="1">
        <v>2149041.63884058</v>
      </c>
      <c r="M14" s="1" t="s">
        <v>22</v>
      </c>
      <c r="N14" s="1">
        <v>2889194.03922552</v>
      </c>
      <c r="O14" s="1" t="s">
        <v>22</v>
      </c>
      <c r="P14" s="1">
        <v>3188239.68675666</v>
      </c>
      <c r="Q14" s="1" t="s">
        <v>22</v>
      </c>
      <c r="R14" s="1">
        <v>3577859.33528363</v>
      </c>
      <c r="S14" s="1">
        <v>198.9111</v>
      </c>
      <c r="T14" s="1">
        <v>3613657.10736092</v>
      </c>
      <c r="U14" s="1">
        <v>185.3826</v>
      </c>
      <c r="V14" s="1">
        <v>3430898.69148936</v>
      </c>
      <c r="W14" s="1">
        <v>161.7978</v>
      </c>
      <c r="X14" s="1">
        <v>1976125.54672484</v>
      </c>
      <c r="Y14" s="1">
        <v>160.6538</v>
      </c>
      <c r="Z14" s="1">
        <v>2003379.07642509</v>
      </c>
      <c r="AA14" s="1" t="s">
        <v>22</v>
      </c>
      <c r="AB14" s="1">
        <v>2032150.94050925</v>
      </c>
      <c r="AC14" s="1">
        <v>0</v>
      </c>
      <c r="AD14" s="1">
        <v>0</v>
      </c>
    </row>
    <row r="15" hidden="1" spans="1:30">
      <c r="A15" s="4" t="s">
        <v>29</v>
      </c>
      <c r="B15" s="4" t="s">
        <v>30</v>
      </c>
      <c r="C15" s="4" t="s">
        <v>31</v>
      </c>
      <c r="D15" s="4" t="s">
        <v>21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>
      <c r="A16" s="4" t="s">
        <v>29</v>
      </c>
      <c r="B16" s="4" t="s">
        <v>30</v>
      </c>
      <c r="C16" s="4" t="s">
        <v>31</v>
      </c>
      <c r="D16" s="4" t="s">
        <v>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hidden="1" spans="1:30">
      <c r="A17" s="4" t="s">
        <v>29</v>
      </c>
      <c r="B17" s="4" t="s">
        <v>30</v>
      </c>
      <c r="C17" s="4" t="s">
        <v>32</v>
      </c>
      <c r="D17" s="4" t="s">
        <v>21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 t="s">
        <v>22</v>
      </c>
      <c r="AD17" s="1" t="s">
        <v>22</v>
      </c>
    </row>
    <row r="18" spans="1:30">
      <c r="A18" s="4" t="s">
        <v>29</v>
      </c>
      <c r="B18" s="4" t="s">
        <v>30</v>
      </c>
      <c r="C18" s="4" t="s">
        <v>32</v>
      </c>
      <c r="D18" s="4" t="s">
        <v>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 t="s">
        <v>22</v>
      </c>
      <c r="AD18" s="1" t="s">
        <v>22</v>
      </c>
    </row>
    <row r="19" hidden="1" spans="1:30">
      <c r="A19" s="4" t="s">
        <v>29</v>
      </c>
      <c r="B19" s="4" t="s">
        <v>30</v>
      </c>
      <c r="C19" s="4" t="s">
        <v>33</v>
      </c>
      <c r="D19" s="4" t="s">
        <v>21</v>
      </c>
      <c r="E19" s="1">
        <v>153.1036</v>
      </c>
      <c r="F19" s="1">
        <v>1746713.4455135</v>
      </c>
      <c r="G19" s="1">
        <v>110.8461</v>
      </c>
      <c r="H19" s="1">
        <v>1289025.8606709</v>
      </c>
      <c r="I19" s="1">
        <v>110.6479</v>
      </c>
      <c r="J19" s="1">
        <v>1311698.52362621</v>
      </c>
      <c r="K19" s="1">
        <v>177.4922</v>
      </c>
      <c r="L19" s="1">
        <v>2149041.63884058</v>
      </c>
      <c r="M19" s="1">
        <v>169.3307</v>
      </c>
      <c r="N19" s="1">
        <v>2889194.03922552</v>
      </c>
      <c r="O19" s="1">
        <v>183.2073</v>
      </c>
      <c r="P19" s="1">
        <v>3188239.68675666</v>
      </c>
      <c r="Q19" s="1">
        <v>201.3357</v>
      </c>
      <c r="R19" s="1">
        <v>3577859.33528363</v>
      </c>
      <c r="S19" s="1">
        <v>198.9111</v>
      </c>
      <c r="T19" s="1">
        <v>3613657.10736092</v>
      </c>
      <c r="U19" s="1">
        <v>185.3826</v>
      </c>
      <c r="V19" s="1">
        <v>3430898.69148936</v>
      </c>
      <c r="W19" s="1">
        <v>161.7978</v>
      </c>
      <c r="X19" s="1">
        <v>1976125.54672484</v>
      </c>
      <c r="Y19" s="1">
        <v>160.6538</v>
      </c>
      <c r="Z19" s="1">
        <v>2003379.07642509</v>
      </c>
      <c r="AA19" s="1">
        <v>159.9826</v>
      </c>
      <c r="AB19" s="1">
        <v>2032150.94050925</v>
      </c>
      <c r="AC19" s="1" t="s">
        <v>22</v>
      </c>
      <c r="AD19" s="1" t="s">
        <v>22</v>
      </c>
    </row>
    <row r="20" spans="1:30">
      <c r="A20" s="4" t="s">
        <v>29</v>
      </c>
      <c r="B20" s="4" t="s">
        <v>30</v>
      </c>
      <c r="C20" s="4" t="s">
        <v>33</v>
      </c>
      <c r="D20" s="4" t="s">
        <v>25</v>
      </c>
      <c r="E20" s="1">
        <v>153.1036</v>
      </c>
      <c r="F20" s="1">
        <v>1746713.4455135</v>
      </c>
      <c r="G20" s="1">
        <v>110.8461</v>
      </c>
      <c r="H20" s="1">
        <v>1289025.8606709</v>
      </c>
      <c r="I20" s="1">
        <v>110.6479</v>
      </c>
      <c r="J20" s="1">
        <v>1311698.52362621</v>
      </c>
      <c r="K20" s="1">
        <v>177.4922</v>
      </c>
      <c r="L20" s="1">
        <v>2149041.63884058</v>
      </c>
      <c r="M20" s="1">
        <v>169.3307</v>
      </c>
      <c r="N20" s="1">
        <v>2889194.03922552</v>
      </c>
      <c r="O20" s="1">
        <v>183.2073</v>
      </c>
      <c r="P20" s="1">
        <v>3188239.68675666</v>
      </c>
      <c r="Q20" s="1">
        <v>201.3357</v>
      </c>
      <c r="R20" s="1">
        <v>3577859.33528363</v>
      </c>
      <c r="S20" s="1">
        <v>198.9111</v>
      </c>
      <c r="T20" s="1">
        <v>3613657.10736092</v>
      </c>
      <c r="U20" s="1">
        <v>185.3826</v>
      </c>
      <c r="V20" s="1">
        <v>3430898.69148936</v>
      </c>
      <c r="W20" s="1">
        <v>161.7978</v>
      </c>
      <c r="X20" s="1">
        <v>1976125.54672484</v>
      </c>
      <c r="Y20" s="1">
        <v>160.6538</v>
      </c>
      <c r="Z20" s="1">
        <v>2003379.07642509</v>
      </c>
      <c r="AA20" s="1">
        <v>159.9826</v>
      </c>
      <c r="AB20" s="1">
        <v>2032150.94050925</v>
      </c>
      <c r="AC20" s="1" t="s">
        <v>22</v>
      </c>
      <c r="AD20" s="1" t="s">
        <v>22</v>
      </c>
    </row>
    <row r="21" hidden="1" spans="1:30">
      <c r="A21" s="4" t="s">
        <v>29</v>
      </c>
      <c r="B21" s="4" t="s">
        <v>34</v>
      </c>
      <c r="C21" s="4" t="s">
        <v>21</v>
      </c>
      <c r="D21" s="4"/>
      <c r="E21" s="1">
        <v>14869.6708</v>
      </c>
      <c r="F21" s="1">
        <v>202821075.215755</v>
      </c>
      <c r="G21" s="1">
        <v>13253.1581</v>
      </c>
      <c r="H21" s="1">
        <v>196069439.71549</v>
      </c>
      <c r="I21" s="1" t="s">
        <v>22</v>
      </c>
      <c r="J21" s="1">
        <v>215798326.985659</v>
      </c>
      <c r="K21" s="1">
        <v>12308.8838</v>
      </c>
      <c r="L21" s="1">
        <v>209350922.74936</v>
      </c>
      <c r="M21" s="1" t="s">
        <v>22</v>
      </c>
      <c r="N21" s="1">
        <v>262762836.278393</v>
      </c>
      <c r="O21" s="1">
        <v>13290.9972</v>
      </c>
      <c r="P21" s="1">
        <v>248313385.327237</v>
      </c>
      <c r="Q21" s="1" t="s">
        <v>22</v>
      </c>
      <c r="R21" s="1">
        <v>246069064.242836</v>
      </c>
      <c r="S21" s="1" t="s">
        <v>22</v>
      </c>
      <c r="T21" s="1">
        <v>287786439.399824</v>
      </c>
      <c r="U21" s="1" t="s">
        <v>22</v>
      </c>
      <c r="V21" s="1">
        <v>272025883.097766</v>
      </c>
      <c r="W21" s="1" t="s">
        <v>22</v>
      </c>
      <c r="X21" s="1">
        <v>225778112.391569</v>
      </c>
      <c r="Y21" s="1">
        <v>12630.3113</v>
      </c>
      <c r="Z21" s="1">
        <v>220207739.811843</v>
      </c>
      <c r="AA21" s="1" t="s">
        <v>22</v>
      </c>
      <c r="AB21" s="1">
        <v>212673508.890908</v>
      </c>
      <c r="AC21" s="1">
        <v>435.2626</v>
      </c>
      <c r="AD21" s="1">
        <v>2933373.4447964</v>
      </c>
    </row>
    <row r="22" hidden="1" spans="1:30">
      <c r="A22" s="4" t="s">
        <v>29</v>
      </c>
      <c r="B22" s="4" t="s">
        <v>34</v>
      </c>
      <c r="C22" s="4" t="s">
        <v>35</v>
      </c>
      <c r="D22" s="4" t="s">
        <v>21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 t="s">
        <v>22</v>
      </c>
      <c r="X22" s="1" t="s">
        <v>22</v>
      </c>
      <c r="Y22" s="1">
        <v>0</v>
      </c>
      <c r="Z22" s="1">
        <v>0</v>
      </c>
      <c r="AA22" s="1">
        <v>0</v>
      </c>
      <c r="AB22" s="1">
        <v>0</v>
      </c>
      <c r="AC22" s="1" t="s">
        <v>22</v>
      </c>
      <c r="AD22" s="1" t="s">
        <v>22</v>
      </c>
    </row>
    <row r="23" spans="1:30">
      <c r="A23" s="4" t="s">
        <v>29</v>
      </c>
      <c r="B23" s="4" t="s">
        <v>34</v>
      </c>
      <c r="C23" s="4" t="s">
        <v>35</v>
      </c>
      <c r="D23" s="4" t="s">
        <v>25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 t="s">
        <v>22</v>
      </c>
      <c r="X23" s="1" t="s">
        <v>22</v>
      </c>
      <c r="Y23" s="1">
        <v>0</v>
      </c>
      <c r="Z23" s="1">
        <v>0</v>
      </c>
      <c r="AA23" s="1">
        <v>0</v>
      </c>
      <c r="AB23" s="1">
        <v>0</v>
      </c>
      <c r="AC23" s="1" t="s">
        <v>22</v>
      </c>
      <c r="AD23" s="1" t="s">
        <v>22</v>
      </c>
    </row>
    <row r="24" hidden="1" spans="1:30">
      <c r="A24" s="4" t="s">
        <v>29</v>
      </c>
      <c r="B24" s="4" t="s">
        <v>34</v>
      </c>
      <c r="C24" s="4" t="s">
        <v>36</v>
      </c>
      <c r="D24" s="4" t="s">
        <v>21</v>
      </c>
      <c r="E24" s="1">
        <v>9989.1981</v>
      </c>
      <c r="F24" s="1">
        <v>157932337.901418</v>
      </c>
      <c r="G24" s="1">
        <v>8900.9992</v>
      </c>
      <c r="H24" s="1">
        <v>151113252.721758</v>
      </c>
      <c r="I24" s="1">
        <v>9318.5557</v>
      </c>
      <c r="J24" s="1">
        <v>168311794.027486</v>
      </c>
      <c r="K24" s="1">
        <v>8150.6015</v>
      </c>
      <c r="L24" s="1">
        <v>161569386.234006</v>
      </c>
      <c r="M24" s="1">
        <v>8503.6613</v>
      </c>
      <c r="N24" s="1">
        <v>200491330.670147</v>
      </c>
      <c r="O24" s="1">
        <v>8332.0425</v>
      </c>
      <c r="P24" s="1">
        <v>177961832.664612</v>
      </c>
      <c r="Q24" s="1">
        <v>7518.3084</v>
      </c>
      <c r="R24" s="1">
        <v>172046984.566467</v>
      </c>
      <c r="S24" s="1">
        <v>8670.6713</v>
      </c>
      <c r="T24" s="1">
        <v>202286577.515196</v>
      </c>
      <c r="U24" s="1">
        <v>8335.5811</v>
      </c>
      <c r="V24" s="1">
        <v>181520814.189518</v>
      </c>
      <c r="W24" s="1">
        <v>8567.0531</v>
      </c>
      <c r="X24" s="1">
        <v>159177768.104402</v>
      </c>
      <c r="Y24" s="1">
        <v>7831.9603</v>
      </c>
      <c r="Z24" s="1">
        <v>159605677.822072</v>
      </c>
      <c r="AA24" s="1">
        <v>7758.6066</v>
      </c>
      <c r="AB24" s="1">
        <v>150157543.957581</v>
      </c>
      <c r="AC24" s="1" t="s">
        <v>22</v>
      </c>
      <c r="AD24" s="1" t="s">
        <v>22</v>
      </c>
    </row>
    <row r="25" spans="1:30">
      <c r="A25" s="4" t="s">
        <v>29</v>
      </c>
      <c r="B25" s="4" t="s">
        <v>34</v>
      </c>
      <c r="C25" s="4" t="s">
        <v>36</v>
      </c>
      <c r="D25" s="4" t="s">
        <v>25</v>
      </c>
      <c r="E25" s="1">
        <v>7827.707</v>
      </c>
      <c r="F25" s="1">
        <v>114945195.798269</v>
      </c>
      <c r="G25" s="1">
        <v>6939.3389</v>
      </c>
      <c r="H25" s="1">
        <v>110239828.933429</v>
      </c>
      <c r="I25" s="1">
        <v>7263.2284</v>
      </c>
      <c r="J25" s="1">
        <v>123818495.357395</v>
      </c>
      <c r="K25" s="1">
        <v>6316.5141</v>
      </c>
      <c r="L25" s="1">
        <v>120281124.445124</v>
      </c>
      <c r="M25" s="1">
        <v>6690.0628</v>
      </c>
      <c r="N25" s="1">
        <v>152383589.43566</v>
      </c>
      <c r="O25" s="1">
        <v>6678.6125</v>
      </c>
      <c r="P25" s="1">
        <v>136526990.515083</v>
      </c>
      <c r="Q25" s="1">
        <v>5996.6738</v>
      </c>
      <c r="R25" s="1">
        <v>133908703.604095</v>
      </c>
      <c r="S25" s="1">
        <v>6855.7135</v>
      </c>
      <c r="T25" s="1">
        <v>153291633.532886</v>
      </c>
      <c r="U25" s="1">
        <v>6523.1238</v>
      </c>
      <c r="V25" s="1">
        <v>136042798.130018</v>
      </c>
      <c r="W25" s="1">
        <v>6708.7892</v>
      </c>
      <c r="X25" s="1">
        <v>116330844.824861</v>
      </c>
      <c r="Y25" s="1">
        <v>6100.3524</v>
      </c>
      <c r="Z25" s="1">
        <v>116184858.062763</v>
      </c>
      <c r="AA25" s="1">
        <v>6039.8006</v>
      </c>
      <c r="AB25" s="1">
        <v>109059603.121359</v>
      </c>
      <c r="AC25" s="1" t="s">
        <v>22</v>
      </c>
      <c r="AD25" s="1" t="s">
        <v>22</v>
      </c>
    </row>
    <row r="26" spans="1:30">
      <c r="A26" s="4" t="s">
        <v>29</v>
      </c>
      <c r="B26" s="4" t="s">
        <v>34</v>
      </c>
      <c r="C26" s="4" t="s">
        <v>36</v>
      </c>
      <c r="D26" s="4" t="s">
        <v>37</v>
      </c>
      <c r="E26" s="1">
        <v>2161.4911</v>
      </c>
      <c r="F26" s="1">
        <v>42987142.1031489</v>
      </c>
      <c r="G26" s="1">
        <v>1961.6603</v>
      </c>
      <c r="H26" s="1">
        <v>40873423.7883286</v>
      </c>
      <c r="I26" s="1">
        <v>2055.3273</v>
      </c>
      <c r="J26" s="1">
        <v>44493298.6700905</v>
      </c>
      <c r="K26" s="1">
        <v>1834.0874</v>
      </c>
      <c r="L26" s="1">
        <v>41288261.7888814</v>
      </c>
      <c r="M26" s="1">
        <v>1813.5985</v>
      </c>
      <c r="N26" s="1">
        <v>48107741.2344869</v>
      </c>
      <c r="O26" s="1">
        <v>1653.43</v>
      </c>
      <c r="P26" s="1">
        <v>41434842.1495292</v>
      </c>
      <c r="Q26" s="1">
        <v>1521.6346</v>
      </c>
      <c r="R26" s="1">
        <v>38138280.9623723</v>
      </c>
      <c r="S26" s="1">
        <v>1814.9578</v>
      </c>
      <c r="T26" s="1">
        <v>48994943.9823093</v>
      </c>
      <c r="U26" s="1">
        <v>1812.4573</v>
      </c>
      <c r="V26" s="1">
        <v>45478016.0595003</v>
      </c>
      <c r="W26" s="1">
        <v>1858.2639</v>
      </c>
      <c r="X26" s="1">
        <v>42846923.2795412</v>
      </c>
      <c r="Y26" s="1">
        <v>1731.6079</v>
      </c>
      <c r="Z26" s="1">
        <v>43420819.7593085</v>
      </c>
      <c r="AA26" s="1">
        <v>1718.806</v>
      </c>
      <c r="AB26" s="1">
        <v>41097940.836222</v>
      </c>
      <c r="AC26" s="1" t="s">
        <v>22</v>
      </c>
      <c r="AD26" s="1" t="s">
        <v>22</v>
      </c>
    </row>
    <row r="27" hidden="1" spans="1:30">
      <c r="A27" s="4" t="s">
        <v>29</v>
      </c>
      <c r="B27" s="4" t="s">
        <v>34</v>
      </c>
      <c r="C27" s="4" t="s">
        <v>38</v>
      </c>
      <c r="D27" s="4" t="s">
        <v>21</v>
      </c>
      <c r="E27" s="1">
        <v>299.3097</v>
      </c>
      <c r="F27" s="1">
        <v>2521569.79020896</v>
      </c>
      <c r="G27" s="1">
        <v>281.3292</v>
      </c>
      <c r="H27" s="1">
        <v>2455054.89225166</v>
      </c>
      <c r="I27" s="1">
        <v>318.9928</v>
      </c>
      <c r="J27" s="1">
        <v>2826760.19397139</v>
      </c>
      <c r="K27" s="1">
        <v>246.98</v>
      </c>
      <c r="L27" s="1">
        <v>2287682.38993527</v>
      </c>
      <c r="M27" s="1">
        <v>294.8077</v>
      </c>
      <c r="N27" s="1">
        <v>1679162.31099167</v>
      </c>
      <c r="O27" s="1">
        <v>422.0484</v>
      </c>
      <c r="P27" s="1">
        <v>2453923.07781271</v>
      </c>
      <c r="Q27" s="1">
        <v>347.9542</v>
      </c>
      <c r="R27" s="1">
        <v>2283777.13421696</v>
      </c>
      <c r="S27" s="1">
        <v>332.035</v>
      </c>
      <c r="T27" s="1">
        <v>2708051.52089995</v>
      </c>
      <c r="U27" s="1">
        <v>419.8874</v>
      </c>
      <c r="V27" s="1">
        <v>4064188.03892124</v>
      </c>
      <c r="W27" s="1">
        <v>469.7531</v>
      </c>
      <c r="X27" s="1">
        <v>3017500.39757601</v>
      </c>
      <c r="Y27" s="1">
        <v>497.149</v>
      </c>
      <c r="Z27" s="1">
        <v>3632612.83394902</v>
      </c>
      <c r="AA27" s="1">
        <v>442.9528</v>
      </c>
      <c r="AB27" s="1">
        <v>2856070.11149148</v>
      </c>
      <c r="AC27" s="1">
        <v>435.2626</v>
      </c>
      <c r="AD27" s="1">
        <v>2933373.4447964</v>
      </c>
    </row>
    <row r="28" spans="1:30">
      <c r="A28" s="4" t="s">
        <v>29</v>
      </c>
      <c r="B28" s="4" t="s">
        <v>34</v>
      </c>
      <c r="C28" s="4" t="s">
        <v>38</v>
      </c>
      <c r="D28" s="4" t="s">
        <v>25</v>
      </c>
      <c r="E28" s="1">
        <v>299.3097</v>
      </c>
      <c r="F28" s="1">
        <v>2521569.79020896</v>
      </c>
      <c r="G28" s="1">
        <v>281.3292</v>
      </c>
      <c r="H28" s="1">
        <v>2455054.89225166</v>
      </c>
      <c r="I28" s="1">
        <v>318.9928</v>
      </c>
      <c r="J28" s="1">
        <v>2826760.19397139</v>
      </c>
      <c r="K28" s="1">
        <v>246.98</v>
      </c>
      <c r="L28" s="1">
        <v>2287682.38993527</v>
      </c>
      <c r="M28" s="1">
        <v>294.8077</v>
      </c>
      <c r="N28" s="1">
        <v>1679162.31099167</v>
      </c>
      <c r="O28" s="1">
        <v>422.0484</v>
      </c>
      <c r="P28" s="1">
        <v>2453923.07781271</v>
      </c>
      <c r="Q28" s="1">
        <v>347.9542</v>
      </c>
      <c r="R28" s="1">
        <v>2283777.13421696</v>
      </c>
      <c r="S28" s="1">
        <v>332.035</v>
      </c>
      <c r="T28" s="1">
        <v>2708051.52089995</v>
      </c>
      <c r="U28" s="1">
        <v>419.8874</v>
      </c>
      <c r="V28" s="1">
        <v>4064188.03892124</v>
      </c>
      <c r="W28" s="1">
        <v>469.7531</v>
      </c>
      <c r="X28" s="1">
        <v>3017500.39757601</v>
      </c>
      <c r="Y28" s="1">
        <v>497.149</v>
      </c>
      <c r="Z28" s="1">
        <v>3632612.83394902</v>
      </c>
      <c r="AA28" s="1">
        <v>442.9528</v>
      </c>
      <c r="AB28" s="1">
        <v>2856070.11149148</v>
      </c>
      <c r="AC28" s="1">
        <v>435.2626</v>
      </c>
      <c r="AD28" s="1">
        <v>2933373.4447964</v>
      </c>
    </row>
    <row r="29" hidden="1" spans="1:30">
      <c r="A29" s="4" t="s">
        <v>29</v>
      </c>
      <c r="B29" s="4" t="s">
        <v>34</v>
      </c>
      <c r="C29" s="4" t="s">
        <v>39</v>
      </c>
      <c r="D29" s="4" t="s">
        <v>21</v>
      </c>
      <c r="E29" s="1">
        <v>610.351</v>
      </c>
      <c r="F29" s="1">
        <v>9387420.0204449</v>
      </c>
      <c r="G29" s="1">
        <v>575.6905</v>
      </c>
      <c r="H29" s="1">
        <v>9521422.32607949</v>
      </c>
      <c r="I29" s="1">
        <v>635.0697</v>
      </c>
      <c r="J29" s="1">
        <v>11186248.8349125</v>
      </c>
      <c r="K29" s="1">
        <v>591.2207</v>
      </c>
      <c r="L29" s="1">
        <v>11450127.3040958</v>
      </c>
      <c r="M29" s="1">
        <v>585.862</v>
      </c>
      <c r="N29" s="1">
        <v>13544329.2938122</v>
      </c>
      <c r="O29" s="1">
        <v>634.8078</v>
      </c>
      <c r="P29" s="1">
        <v>13266176.0210239</v>
      </c>
      <c r="Q29" s="1">
        <v>552.9294</v>
      </c>
      <c r="R29" s="1">
        <v>12380195.5913342</v>
      </c>
      <c r="S29" s="1">
        <v>594.6381</v>
      </c>
      <c r="T29" s="1">
        <v>13580402.8273133</v>
      </c>
      <c r="U29" s="1">
        <v>558.0231</v>
      </c>
      <c r="V29" s="1">
        <v>11872048.9115426</v>
      </c>
      <c r="W29" s="1">
        <v>560.9872</v>
      </c>
      <c r="X29" s="1">
        <v>10134897.2218346</v>
      </c>
      <c r="Y29" s="1">
        <v>450.8602</v>
      </c>
      <c r="Z29" s="1">
        <v>8965687.23029502</v>
      </c>
      <c r="AA29" s="1">
        <v>325.6233</v>
      </c>
      <c r="AB29" s="1">
        <v>6134282.97984788</v>
      </c>
      <c r="AC29" s="1" t="s">
        <v>22</v>
      </c>
      <c r="AD29" s="1" t="s">
        <v>22</v>
      </c>
    </row>
    <row r="30" spans="1:30">
      <c r="A30" s="4" t="s">
        <v>29</v>
      </c>
      <c r="B30" s="4" t="s">
        <v>34</v>
      </c>
      <c r="C30" s="4" t="s">
        <v>39</v>
      </c>
      <c r="D30" s="4" t="s">
        <v>25</v>
      </c>
      <c r="E30" s="1">
        <v>478.4575</v>
      </c>
      <c r="F30" s="1">
        <v>6839526.29427808</v>
      </c>
      <c r="G30" s="1">
        <v>448.9195</v>
      </c>
      <c r="H30" s="1">
        <v>6953741.92815256</v>
      </c>
      <c r="I30" s="1">
        <v>495.0757</v>
      </c>
      <c r="J30" s="1">
        <v>8238832.18941922</v>
      </c>
      <c r="K30" s="1">
        <v>458.3291</v>
      </c>
      <c r="L30" s="1">
        <v>8539051.48341836</v>
      </c>
      <c r="M30" s="1">
        <v>464.8473</v>
      </c>
      <c r="N30" s="1">
        <v>10408695.9450476</v>
      </c>
      <c r="O30" s="1">
        <v>508.8238</v>
      </c>
      <c r="P30" s="1">
        <v>10189081.5647086</v>
      </c>
      <c r="Q30" s="1">
        <v>440.6476</v>
      </c>
      <c r="R30" s="1">
        <v>9638643.95385353</v>
      </c>
      <c r="S30" s="1">
        <v>470.3244</v>
      </c>
      <c r="T30" s="1">
        <v>10307038.4462011</v>
      </c>
      <c r="U30" s="1">
        <v>436.7616</v>
      </c>
      <c r="V30" s="1">
        <v>8911269.9268859</v>
      </c>
      <c r="W30" s="1">
        <v>439.4693</v>
      </c>
      <c r="X30" s="1">
        <v>7416292.18114648</v>
      </c>
      <c r="Y30" s="1">
        <v>351.1854</v>
      </c>
      <c r="Z30" s="1">
        <v>6535297.51380485</v>
      </c>
      <c r="AA30" s="1">
        <v>253.4674</v>
      </c>
      <c r="AB30" s="1">
        <v>4458728.55040762</v>
      </c>
      <c r="AC30" s="1" t="s">
        <v>22</v>
      </c>
      <c r="AD30" s="1" t="s">
        <v>22</v>
      </c>
    </row>
    <row r="31" spans="1:30">
      <c r="A31" s="4" t="s">
        <v>29</v>
      </c>
      <c r="B31" s="4" t="s">
        <v>34</v>
      </c>
      <c r="C31" s="4" t="s">
        <v>39</v>
      </c>
      <c r="D31" s="4" t="s">
        <v>37</v>
      </c>
      <c r="E31" s="1">
        <v>131.8935</v>
      </c>
      <c r="F31" s="1">
        <v>2547893.72616682</v>
      </c>
      <c r="G31" s="1">
        <v>126.771</v>
      </c>
      <c r="H31" s="1">
        <v>2567680.39792693</v>
      </c>
      <c r="I31" s="1">
        <v>139.994</v>
      </c>
      <c r="J31" s="1">
        <v>2947416.64549333</v>
      </c>
      <c r="K31" s="1">
        <v>132.8916</v>
      </c>
      <c r="L31" s="1">
        <v>2911075.82067744</v>
      </c>
      <c r="M31" s="1">
        <v>121.0147</v>
      </c>
      <c r="N31" s="1">
        <v>3135633.34876463</v>
      </c>
      <c r="O31" s="1">
        <v>125.984</v>
      </c>
      <c r="P31" s="1">
        <v>3077094.4563153</v>
      </c>
      <c r="Q31" s="1">
        <v>112.2818</v>
      </c>
      <c r="R31" s="1">
        <v>2741551.63748066</v>
      </c>
      <c r="S31" s="1">
        <v>124.3137</v>
      </c>
      <c r="T31" s="1">
        <v>3273364.38111216</v>
      </c>
      <c r="U31" s="1">
        <v>121.2615</v>
      </c>
      <c r="V31" s="1">
        <v>2960778.98465666</v>
      </c>
      <c r="W31" s="1">
        <v>121.5179</v>
      </c>
      <c r="X31" s="1">
        <v>2718605.04068811</v>
      </c>
      <c r="Y31" s="1">
        <v>99.6748</v>
      </c>
      <c r="Z31" s="1">
        <v>2430389.71649018</v>
      </c>
      <c r="AA31" s="1">
        <v>72.1559</v>
      </c>
      <c r="AB31" s="1">
        <v>1675554.42944026</v>
      </c>
      <c r="AC31" s="1" t="s">
        <v>22</v>
      </c>
      <c r="AD31" s="1" t="s">
        <v>22</v>
      </c>
    </row>
    <row r="32" hidden="1" spans="1:30">
      <c r="A32" s="4" t="s">
        <v>29</v>
      </c>
      <c r="B32" s="4" t="s">
        <v>34</v>
      </c>
      <c r="C32" s="4" t="s">
        <v>40</v>
      </c>
      <c r="D32" s="4" t="s">
        <v>21</v>
      </c>
      <c r="E32" s="1">
        <v>3970.812</v>
      </c>
      <c r="F32" s="1">
        <v>32979747.5036827</v>
      </c>
      <c r="G32" s="1">
        <v>3495.1392</v>
      </c>
      <c r="H32" s="1">
        <v>32979709.7754015</v>
      </c>
      <c r="I32" s="1">
        <v>3568.5028</v>
      </c>
      <c r="J32" s="1">
        <v>33473523.9292897</v>
      </c>
      <c r="K32" s="1">
        <v>3320.0816</v>
      </c>
      <c r="L32" s="1">
        <v>34043726.8213233</v>
      </c>
      <c r="M32" s="1">
        <v>3429.5225</v>
      </c>
      <c r="N32" s="1">
        <v>47048014.0034417</v>
      </c>
      <c r="O32" s="1">
        <v>3902.0985</v>
      </c>
      <c r="P32" s="1">
        <v>54631453.5637882</v>
      </c>
      <c r="Q32" s="1">
        <v>4229.6342</v>
      </c>
      <c r="R32" s="1">
        <v>59358106.9508183</v>
      </c>
      <c r="S32" s="1">
        <v>4278.9689</v>
      </c>
      <c r="T32" s="1">
        <v>69211407.5364153</v>
      </c>
      <c r="U32" s="1">
        <v>4192.8444</v>
      </c>
      <c r="V32" s="1">
        <v>74568831.9577838</v>
      </c>
      <c r="W32" s="1">
        <v>4455.8751</v>
      </c>
      <c r="X32" s="1">
        <v>53447946.6677569</v>
      </c>
      <c r="Y32" s="1">
        <v>3850.3418</v>
      </c>
      <c r="Z32" s="1">
        <v>48003761.9255265</v>
      </c>
      <c r="AA32" s="1">
        <v>4245.2922</v>
      </c>
      <c r="AB32" s="1">
        <v>53525611.8419878</v>
      </c>
      <c r="AC32" s="1" t="s">
        <v>22</v>
      </c>
      <c r="AD32" s="1" t="s">
        <v>22</v>
      </c>
    </row>
    <row r="33" spans="1:30">
      <c r="A33" s="4" t="s">
        <v>29</v>
      </c>
      <c r="B33" s="4" t="s">
        <v>34</v>
      </c>
      <c r="C33" s="4" t="s">
        <v>40</v>
      </c>
      <c r="D33" s="4" t="s">
        <v>25</v>
      </c>
      <c r="E33" s="1">
        <v>3172.6054</v>
      </c>
      <c r="F33" s="1">
        <v>26233333.4269335</v>
      </c>
      <c r="G33" s="1">
        <v>2751.5539</v>
      </c>
      <c r="H33" s="1">
        <v>25855007.7688154</v>
      </c>
      <c r="I33" s="1">
        <v>2825.4076</v>
      </c>
      <c r="J33" s="1">
        <v>26393128.1094164</v>
      </c>
      <c r="K33" s="1">
        <v>2623.2105</v>
      </c>
      <c r="L33" s="1">
        <v>26803792.7501705</v>
      </c>
      <c r="M33" s="1">
        <v>2715.6527</v>
      </c>
      <c r="N33" s="1">
        <v>37176462.981927</v>
      </c>
      <c r="O33" s="1">
        <v>3142.0368</v>
      </c>
      <c r="P33" s="1">
        <v>43891117.3242123</v>
      </c>
      <c r="Q33" s="1">
        <v>3380.4086</v>
      </c>
      <c r="R33" s="1">
        <v>47336601.4355774</v>
      </c>
      <c r="S33" s="1">
        <v>3396.3939</v>
      </c>
      <c r="T33" s="1">
        <v>54814561.9877787</v>
      </c>
      <c r="U33" s="1">
        <v>3330.61</v>
      </c>
      <c r="V33" s="1">
        <v>59105039.960174</v>
      </c>
      <c r="W33" s="1">
        <v>3561.0613</v>
      </c>
      <c r="X33" s="1">
        <v>42563941.0650043</v>
      </c>
      <c r="Y33" s="1">
        <v>3031.6008</v>
      </c>
      <c r="Z33" s="1">
        <v>37653324.9867975</v>
      </c>
      <c r="AA33" s="1">
        <v>3331.2802</v>
      </c>
      <c r="AB33" s="1">
        <v>41839532.5333211</v>
      </c>
      <c r="AC33" s="1" t="s">
        <v>22</v>
      </c>
      <c r="AD33" s="1" t="s">
        <v>22</v>
      </c>
    </row>
    <row r="34" spans="1:30">
      <c r="A34" s="4" t="s">
        <v>29</v>
      </c>
      <c r="B34" s="4" t="s">
        <v>34</v>
      </c>
      <c r="C34" s="4" t="s">
        <v>40</v>
      </c>
      <c r="D34" s="4" t="s">
        <v>37</v>
      </c>
      <c r="E34" s="1">
        <v>798.2066</v>
      </c>
      <c r="F34" s="1">
        <v>6746414.0767492</v>
      </c>
      <c r="G34" s="1">
        <v>743.5853</v>
      </c>
      <c r="H34" s="1">
        <v>7124702.00658602</v>
      </c>
      <c r="I34" s="1">
        <v>743.0952</v>
      </c>
      <c r="J34" s="1">
        <v>7080395.81987339</v>
      </c>
      <c r="K34" s="1">
        <v>696.8711</v>
      </c>
      <c r="L34" s="1">
        <v>7239934.0711528</v>
      </c>
      <c r="M34" s="1">
        <v>713.8698</v>
      </c>
      <c r="N34" s="1">
        <v>9871551.0215147</v>
      </c>
      <c r="O34" s="1">
        <v>760.0617</v>
      </c>
      <c r="P34" s="1">
        <v>10740336.2395759</v>
      </c>
      <c r="Q34" s="1">
        <v>849.2256</v>
      </c>
      <c r="R34" s="1">
        <v>12021505.5152409</v>
      </c>
      <c r="S34" s="1">
        <v>882.575</v>
      </c>
      <c r="T34" s="1">
        <v>14396845.5486366</v>
      </c>
      <c r="U34" s="1">
        <v>862.2344</v>
      </c>
      <c r="V34" s="1">
        <v>15463791.9976097</v>
      </c>
      <c r="W34" s="1">
        <v>894.8138</v>
      </c>
      <c r="X34" s="1">
        <v>10884005.6027526</v>
      </c>
      <c r="Y34" s="1">
        <v>818.741</v>
      </c>
      <c r="Z34" s="1">
        <v>10350436.938729</v>
      </c>
      <c r="AA34" s="1">
        <v>914.012</v>
      </c>
      <c r="AB34" s="1">
        <v>11686079.3086668</v>
      </c>
      <c r="AC34" s="1" t="s">
        <v>22</v>
      </c>
      <c r="AD34" s="1" t="s">
        <v>22</v>
      </c>
    </row>
    <row r="35" hidden="1" spans="1:30">
      <c r="A35" s="4" t="s">
        <v>29</v>
      </c>
      <c r="B35" s="4" t="s">
        <v>34</v>
      </c>
      <c r="C35" s="4" t="s">
        <v>41</v>
      </c>
      <c r="D35" s="4" t="s">
        <v>21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 t="s">
        <v>22</v>
      </c>
      <c r="AD35" s="1" t="s">
        <v>22</v>
      </c>
    </row>
    <row r="36" spans="1:30">
      <c r="A36" s="4" t="s">
        <v>29</v>
      </c>
      <c r="B36" s="4" t="s">
        <v>34</v>
      </c>
      <c r="C36" s="4" t="s">
        <v>41</v>
      </c>
      <c r="D36" s="4" t="s">
        <v>25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 t="s">
        <v>22</v>
      </c>
      <c r="AD36" s="1" t="s">
        <v>22</v>
      </c>
    </row>
    <row r="38" spans="3:30">
      <c r="C38" t="s">
        <v>21</v>
      </c>
      <c r="M38" s="5">
        <f t="shared" ref="M38:AD38" si="0">SUBTOTAL(9,M6:M37)</f>
        <v>12983.1842</v>
      </c>
      <c r="N38" s="5">
        <f t="shared" si="0"/>
        <v>265652030.317618</v>
      </c>
      <c r="O38" s="5">
        <f t="shared" si="0"/>
        <v>13474.2045</v>
      </c>
      <c r="P38" s="5">
        <f t="shared" si="0"/>
        <v>251501625.013993</v>
      </c>
      <c r="Q38" s="5">
        <f t="shared" si="0"/>
        <v>12850.1619</v>
      </c>
      <c r="R38" s="5">
        <f t="shared" si="0"/>
        <v>249646923.57812</v>
      </c>
      <c r="S38" s="5">
        <f t="shared" si="0"/>
        <v>14408.7444</v>
      </c>
      <c r="T38" s="5">
        <f t="shared" si="0"/>
        <v>293754081.200817</v>
      </c>
      <c r="U38" s="5">
        <f t="shared" si="0"/>
        <v>13998.3886</v>
      </c>
      <c r="V38" s="5">
        <f t="shared" si="0"/>
        <v>277661758.716135</v>
      </c>
      <c r="W38" s="5">
        <f t="shared" si="0"/>
        <v>14534.1863</v>
      </c>
      <c r="X38" s="5">
        <f t="shared" si="0"/>
        <v>229181262.181238</v>
      </c>
      <c r="Y38" s="5">
        <f t="shared" si="0"/>
        <v>13119.5351</v>
      </c>
      <c r="Z38" s="5">
        <f t="shared" si="0"/>
        <v>223713073.761429</v>
      </c>
      <c r="AA38" s="5">
        <f t="shared" si="0"/>
        <v>13248.8675</v>
      </c>
      <c r="AB38" s="5">
        <f t="shared" si="0"/>
        <v>216181163.067093</v>
      </c>
      <c r="AC38" s="5">
        <f t="shared" si="0"/>
        <v>802.6226</v>
      </c>
      <c r="AD38" s="5">
        <f t="shared" si="0"/>
        <v>4672388.5681244</v>
      </c>
    </row>
  </sheetData>
  <autoFilter xmlns:etc="http://www.wps.cn/officeDocument/2017/etCustomData" ref="A2:AD36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</filters>
    </filterColumn>
    <filterColumn colId="3">
      <filters>
        <filter val="GLP"/>
        <filter val="Gas"/>
      </filters>
    </filterColumn>
    <extLst/>
  </autoFilter>
  <mergeCells count="31"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3:A12"/>
    <mergeCell ref="A13:A36"/>
    <mergeCell ref="B4:B12"/>
    <mergeCell ref="B14:B20"/>
    <mergeCell ref="B21:B36"/>
    <mergeCell ref="C5:C6"/>
    <mergeCell ref="C7:C8"/>
    <mergeCell ref="C9:C10"/>
    <mergeCell ref="C11:C12"/>
    <mergeCell ref="C15:C16"/>
    <mergeCell ref="C17:C18"/>
    <mergeCell ref="C19:C20"/>
    <mergeCell ref="C22:C23"/>
    <mergeCell ref="C24:C26"/>
    <mergeCell ref="C27:C28"/>
    <mergeCell ref="C29:C31"/>
    <mergeCell ref="C32:C34"/>
    <mergeCell ref="C35:C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egiunta</cp:lastModifiedBy>
  <dcterms:created xsi:type="dcterms:W3CDTF">2025-03-13T15:04:00Z</dcterms:created>
  <dcterms:modified xsi:type="dcterms:W3CDTF">2025-03-13T18:10:42Z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947C043EF5F545BA8C4F93897516629B_13</vt:lpwstr>
  </property>
  <property fmtid="{D5CDD505-2E9C-101B-9397-08002B2CF9AE}" pid="3" name="KSOProductBuildVer">
    <vt:lpwstr>3082-12.2.0.20326</vt:lpwstr>
  </property>
</Properties>
</file>