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<sst xmlns="http://schemas.openxmlformats.org/spreadsheetml/2006/main" count="327" uniqueCount="80">
  <si>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</si>
  <si>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</si>
  <si>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</si>
  <si>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</si>
  <si>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</si>
  <si>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</si>
  <si>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</si>
  <si>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</si>
  <si>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</si>
  <si>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</si>
  <si>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</si>
  <si>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</si>
  <si>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</si>
  <si>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</si>
  <si>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</si>
  <si>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</si>
  <si>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</si>
  <si>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</si>
  <si>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</si>
  <si>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</si>
  <si>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</si>
  <si>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2026-Ene.</t>
  </si>
  <si>
    <t>2026-Feb.</t>
  </si>
  <si>
    <t>Zona Comercial</t>
  </si>
  <si>
    <t>Area</t>
  </si>
  <si>
    <t>DJ Produccion Computable</t>
  </si>
  <si>
    <t>F Regalias efectiva en pesos</t>
  </si>
  <si>
    <t>MLN-MALARGUE NORTE</t>
  </si>
  <si>
    <t>ATUEL NORTE</t>
  </si>
  <si>
    <t>CAJON DE LOS CABALLOS</t>
  </si>
  <si>
    <t>CERRO FORTUNOSO</t>
  </si>
  <si>
    <t>-</t>
  </si>
  <si>
    <t>CERRO MOLLAR</t>
  </si>
  <si>
    <t>EL MANZANO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</si>
  <si>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</si>
  <si>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</si>
  <si>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</si>
  <si>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</si>
  <si>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</si>
  <si>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</si>
  <si>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</si>
  <si>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</si>
  <si>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</si>
  <si>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</si>
  <si>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</si>
  <si>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</si>
  <si>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</si>
  <si>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</si>
  <si>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</si>
  <si>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</si>
  <si>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</si>
  <si>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</si>
  <si>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</si>
  <si>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</si>
  <si>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</si>
  <si>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</si>
  <si>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</si>
  <si>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</si>
  <si>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</si>
  <si>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JAGUEL CASA DE PIEDRA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</si>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</sst>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1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3"/>
  <sheetViews>
    <sheetView tabSelected="1" workbookViewId="0">
      <selection activeCell="A1" sqref="A1"/>
    </sheetView>
  </sheetViews>
  <sheetFormatPr defaultColWidth="9" defaultRowHeight="15"/>
  <cols>
    <col min="1" max="1" width="24.1428571428571" customWidth="1"/>
    <col min="2" max="2" width="47.8571428571429" customWidth="1"/>
    <col min="3" max="3" width="27" customWidth="1"/>
    <col min="4" max="4" width="28.1428571428571" style="1" customWidth="1"/>
    <col min="5" max="5" width="27" style="1" customWidth="1"/>
    <col min="6" max="6" width="28.1428571428571" customWidth="1"/>
    <col min="7" max="7" width="27" customWidth="1"/>
    <col min="8" max="8" width="28.1428571428571" customWidth="1"/>
    <col min="9" max="9" width="27" customWidth="1"/>
    <col min="10" max="10" width="28.1428571428571" customWidth="1"/>
    <col min="11" max="11" width="27" customWidth="1"/>
    <col min="12" max="12" width="28.1428571428571" customWidth="1"/>
    <col min="13" max="13" width="27" customWidth="1"/>
    <col min="14" max="14" width="28.1428571428571" customWidth="1"/>
    <col min="15" max="15" width="27" customWidth="1"/>
    <col min="16" max="16" width="28.1428571428571" customWidth="1"/>
    <col min="17" max="17" width="27" customWidth="1"/>
    <col min="18" max="18" width="28.1428571428571" customWidth="1"/>
    <col min="19" max="19" width="27" customWidth="1"/>
    <col min="20" max="20" width="28.1428571428571" customWidth="1"/>
    <col min="21" max="21" width="27" customWidth="1"/>
    <col min="22" max="22" width="28.1428571428571" customWidth="1"/>
    <col min="23" max="23" width="27" customWidth="1"/>
    <col min="24" max="24" width="28.1428571428571" customWidth="1"/>
    <col min="25" max="25" width="27" customWidth="1"/>
    <col min="26" max="26" width="28.1428571428571" customWidth="1"/>
    <col min="27" max="27" width="27" customWidth="1"/>
    <col min="28" max="28" width="28.1428571428571" customWidth="1"/>
    <col min="29" max="29" width="27" customWidth="1"/>
    <col min="30" max="30" width="28.1428571428571" customWidth="1"/>
    <col min="31" max="31" width="27" customWidth="1"/>
    <col min="32" max="32" width="28.1428571428571" customWidth="1"/>
    <col min="33" max="33" width="27" customWidth="1"/>
    <col min="34" max="34" width="28.1428571428571" customWidth="1"/>
    <col min="35" max="35" width="27" customWidth="1"/>
    <col min="36" max="36" width="28.1428571428571" customWidth="1"/>
    <col min="37" max="37" width="27" customWidth="1"/>
    <col min="38" max="38" width="28.1428571428571" customWidth="1"/>
    <col min="39" max="39" width="27" customWidth="1"/>
    <col min="40" max="40" width="28.1428571428571" customWidth="1"/>
    <col min="41" max="41" width="27" customWidth="1"/>
    <col min="42" max="42" width="28.1428571428571" customWidth="1"/>
    <col min="43" max="43" width="27" customWidth="1"/>
    <col min="44" max="44" width="28.1428571428571" customWidth="1"/>
    <col min="45" max="45" width="27" customWidth="1"/>
    <col min="46" max="46" width="28.1428571428571" customWidth="1"/>
  </cols>
  <sheetData>
    <row r="1" spans="1:46">
      <c r="A1" s="2"/>
      <c r="B1" s="3" t="s">
        <v>0</v>
      </c>
      <c r="C1" t="s">
        <v>1</v>
      </c>
      <c r="D1" s="1" t="s">
        <v>1</v>
      </c>
      <c r="E1" s="1" t="s">
        <v>2</v>
      </c>
      <c r="F1" t="s">
        <v>2</v>
      </c>
      <c r="G1" t="s">
        <v>3</v>
      </c>
      <c r="H1" t="s">
        <v>3</v>
      </c>
      <c r="I1" t="s">
        <v>4</v>
      </c>
      <c r="J1" t="s">
        <v>4</v>
      </c>
      <c r="K1" t="s">
        <v>5</v>
      </c>
      <c r="L1" t="s">
        <v>5</v>
      </c>
      <c r="M1" t="s">
        <v>6</v>
      </c>
      <c r="N1" t="s">
        <v>6</v>
      </c>
      <c r="O1" t="s">
        <v>7</v>
      </c>
      <c r="P1" t="s">
        <v>7</v>
      </c>
      <c r="Q1" t="s">
        <v>8</v>
      </c>
      <c r="R1" t="s">
        <v>8</v>
      </c>
      <c r="S1" t="s">
        <v>9</v>
      </c>
      <c r="T1" t="s">
        <v>9</v>
      </c>
      <c r="U1" t="s">
        <v>10</v>
      </c>
      <c r="V1" t="s">
        <v>10</v>
      </c>
      <c r="W1" t="s">
        <v>11</v>
      </c>
      <c r="X1" t="s">
        <v>11</v>
      </c>
      <c r="Y1" t="s">
        <v>12</v>
      </c>
      <c r="Z1" t="s">
        <v>12</v>
      </c>
      <c r="AA1" t="s">
        <v>13</v>
      </c>
      <c r="AB1" t="s">
        <v>13</v>
      </c>
      <c r="AC1" t="s">
        <v>14</v>
      </c>
      <c r="AD1" t="s">
        <v>14</v>
      </c>
      <c r="AE1" t="s">
        <v>15</v>
      </c>
      <c r="AF1" t="s">
        <v>15</v>
      </c>
      <c r="AG1" t="s">
        <v>16</v>
      </c>
      <c r="AH1" t="s">
        <v>16</v>
      </c>
      <c r="AI1" t="s">
        <v>17</v>
      </c>
      <c r="AJ1" t="s">
        <v>17</v>
      </c>
      <c r="AK1" t="s">
        <v>18</v>
      </c>
      <c r="AL1" t="s">
        <v>18</v>
      </c>
      <c r="AM1" t="s">
        <v>19</v>
      </c>
      <c r="AN1" t="s">
        <v>19</v>
      </c>
      <c r="AO1" t="s">
        <v>20</v>
      </c>
      <c r="AP1" t="s">
        <v>20</v>
      </c>
      <c r="AQ1" t="s">
        <v>21</v>
      </c>
      <c r="AR1" t="s">
        <v>21</v>
      </c>
      <c r="AS1" t="s">
        <v>22</v>
      </c>
      <c r="AT1" t="s">
        <v>22</v>
      </c>
    </row>
    <row r="2" spans="1:46">
      <c r="A2" s="3" t="s">
        <v>23</v>
      </c>
      <c r="B2" s="3" t="s">
        <v>24</v>
      </c>
      <c r="C2" s="1" t="s">
        <v>25</v>
      </c>
      <c r="D2" s="1" t="s">
        <v>26</v>
      </c>
      <c r="E2" s="1" t="s">
        <v>25</v>
      </c>
      <c r="F2" s="1" t="s">
        <v>26</v>
      </c>
      <c r="G2" s="1" t="s">
        <v>25</v>
      </c>
      <c r="H2" s="1" t="s">
        <v>26</v>
      </c>
      <c r="I2" s="1" t="s">
        <v>25</v>
      </c>
      <c r="J2" s="1" t="s">
        <v>26</v>
      </c>
      <c r="K2" s="1" t="s">
        <v>25</v>
      </c>
      <c r="L2" s="1" t="s">
        <v>26</v>
      </c>
      <c r="M2" s="1" t="s">
        <v>25</v>
      </c>
      <c r="N2" s="1" t="s">
        <v>26</v>
      </c>
      <c r="O2" s="1" t="s">
        <v>25</v>
      </c>
      <c r="P2" s="1" t="s">
        <v>26</v>
      </c>
      <c r="Q2" s="1" t="s">
        <v>25</v>
      </c>
      <c r="R2" s="1" t="s">
        <v>26</v>
      </c>
      <c r="S2" s="1" t="s">
        <v>25</v>
      </c>
      <c r="T2" s="1" t="s">
        <v>26</v>
      </c>
      <c r="U2" s="1" t="s">
        <v>25</v>
      </c>
      <c r="V2" s="1" t="s">
        <v>26</v>
      </c>
      <c r="W2" s="1" t="s">
        <v>25</v>
      </c>
      <c r="X2" s="1" t="s">
        <v>26</v>
      </c>
      <c r="Y2" s="1" t="s">
        <v>25</v>
      </c>
      <c r="Z2" s="1" t="s">
        <v>26</v>
      </c>
      <c r="AA2" s="1" t="s">
        <v>25</v>
      </c>
      <c r="AB2" s="1" t="s">
        <v>26</v>
      </c>
      <c r="AC2" s="1" t="s">
        <v>25</v>
      </c>
      <c r="AD2" s="1" t="s">
        <v>26</v>
      </c>
      <c r="AE2" s="1" t="s">
        <v>25</v>
      </c>
      <c r="AF2" s="1" t="s">
        <v>26</v>
      </c>
      <c r="AG2" s="1" t="s">
        <v>25</v>
      </c>
      <c r="AH2" s="1" t="s">
        <v>26</v>
      </c>
      <c r="AI2" s="1" t="s">
        <v>25</v>
      </c>
      <c r="AJ2" s="1" t="s">
        <v>26</v>
      </c>
      <c r="AK2" s="1" t="s">
        <v>25</v>
      </c>
      <c r="AL2" s="1" t="s">
        <v>26</v>
      </c>
      <c r="AM2" s="1" t="s">
        <v>25</v>
      </c>
      <c r="AN2" s="1" t="s">
        <v>26</v>
      </c>
      <c r="AO2" s="1" t="s">
        <v>25</v>
      </c>
      <c r="AP2" s="1" t="s">
        <v>26</v>
      </c>
      <c r="AQ2" s="1" t="s">
        <v>25</v>
      </c>
      <c r="AR2" s="1" t="s">
        <v>26</v>
      </c>
      <c r="AS2" s="1" t="s">
        <v>25</v>
      </c>
      <c r="AT2" s="1" t="s">
        <v>26</v>
      </c>
    </row>
    <row r="3" spans="1:46">
      <c r="A3" s="4" t="s">
        <v>27</v>
      </c>
      <c r="B3" s="4" t="s">
        <v>28</v>
      </c>
      <c r="C3" s="1">
        <v>126.882</v>
      </c>
      <c r="D3" s="1">
        <v>6050885.7343662</v>
      </c>
      <c r="E3" s="1">
        <v>105.222</v>
      </c>
      <c r="F3" s="1">
        <v>5129627.21123112</v>
      </c>
      <c r="G3" s="1">
        <v>124.058</v>
      </c>
      <c r="H3" s="1">
        <v>6229637.476392</v>
      </c>
      <c r="I3" s="1">
        <v>128.146</v>
      </c>
      <c r="J3" s="1">
        <v>6461229.50597904</v>
      </c>
      <c r="K3" s="1">
        <v>139.86</v>
      </c>
      <c r="L3" s="1">
        <v>7024430.122416</v>
      </c>
      <c r="M3" s="1">
        <v>152.469</v>
      </c>
      <c r="N3" s="1">
        <v>7911342.41100948</v>
      </c>
      <c r="O3" s="1">
        <v>156.242</v>
      </c>
      <c r="P3" s="1">
        <v>8403865.559427</v>
      </c>
      <c r="Q3" s="1">
        <v>187.873</v>
      </c>
      <c r="R3" s="1">
        <v>10101474.0623866</v>
      </c>
      <c r="S3" s="1">
        <v>169.269</v>
      </c>
      <c r="T3" s="1">
        <v>9887722.88336721</v>
      </c>
      <c r="U3" s="1">
        <v>143.766</v>
      </c>
      <c r="V3" s="1">
        <v>8097692.89111776</v>
      </c>
      <c r="W3" s="1">
        <v>139.605</v>
      </c>
      <c r="X3" s="1">
        <v>8351588.8763388</v>
      </c>
      <c r="Y3" s="1">
        <v>137.367</v>
      </c>
      <c r="Z3" s="1">
        <v>7140316.7692584</v>
      </c>
      <c r="AA3" s="1">
        <v>139.233</v>
      </c>
      <c r="AB3" s="1">
        <v>7232625.96633432</v>
      </c>
      <c r="AC3" s="1">
        <v>127.95</v>
      </c>
      <c r="AD3" s="1">
        <v>7881339.384576</v>
      </c>
      <c r="AE3" s="1">
        <v>172.411</v>
      </c>
      <c r="AF3" s="1">
        <v>10857208.937952</v>
      </c>
      <c r="AG3" s="1">
        <v>158.899</v>
      </c>
      <c r="AH3" s="1">
        <v>10692350.5300763</v>
      </c>
      <c r="AI3" s="1">
        <v>155.035</v>
      </c>
      <c r="AJ3" s="1">
        <v>9651565.757808</v>
      </c>
      <c r="AK3" s="1">
        <v>153.263</v>
      </c>
      <c r="AL3" s="1">
        <v>9113875.3025694</v>
      </c>
      <c r="AM3" s="1">
        <v>159.605</v>
      </c>
      <c r="AN3" s="1">
        <v>9557028.7113378</v>
      </c>
      <c r="AO3" s="1">
        <v>179.762</v>
      </c>
      <c r="AP3" s="1">
        <v>10581467.5199297</v>
      </c>
      <c r="AQ3" s="1">
        <v>173.553</v>
      </c>
      <c r="AR3" s="1">
        <v>10313019.4328039</v>
      </c>
      <c r="AS3" s="1">
        <v>140.597</v>
      </c>
      <c r="AT3" s="1">
        <v>9062210.003952</v>
      </c>
    </row>
    <row r="4" spans="1:46">
      <c r="A4" s="4" t="s">
        <v>27</v>
      </c>
      <c r="B4" s="4" t="s">
        <v>29</v>
      </c>
      <c r="C4" s="1">
        <v>1070.802</v>
      </c>
      <c r="D4" s="1">
        <v>44875995.597386</v>
      </c>
      <c r="E4" s="1">
        <v>1054.906</v>
      </c>
      <c r="F4" s="1">
        <v>45018544.8783694</v>
      </c>
      <c r="G4" s="1">
        <v>1182.986</v>
      </c>
      <c r="H4" s="1">
        <v>51585307.7645692</v>
      </c>
      <c r="I4" s="1">
        <v>1107.708</v>
      </c>
      <c r="J4" s="1">
        <v>48281897.0723307</v>
      </c>
      <c r="K4" s="1">
        <v>1025.174</v>
      </c>
      <c r="L4" s="1">
        <v>44420957.3755564</v>
      </c>
      <c r="M4" s="1">
        <v>725.97</v>
      </c>
      <c r="N4" s="1">
        <v>32500309.5513104</v>
      </c>
      <c r="O4" s="1">
        <v>812.985</v>
      </c>
      <c r="P4" s="1">
        <v>36776158.2459025</v>
      </c>
      <c r="Q4" s="1">
        <v>551.688</v>
      </c>
      <c r="R4" s="1">
        <v>25567729.4381003</v>
      </c>
      <c r="S4" s="1">
        <v>429.836</v>
      </c>
      <c r="T4" s="1">
        <v>21768607.221109</v>
      </c>
      <c r="U4" s="1">
        <v>379.164</v>
      </c>
      <c r="V4" s="1">
        <v>19518510.619493</v>
      </c>
      <c r="W4" s="1">
        <v>447.068</v>
      </c>
      <c r="X4" s="1">
        <v>24723579.1408644</v>
      </c>
      <c r="Y4" s="1">
        <v>613.4</v>
      </c>
      <c r="Z4" s="1">
        <v>29515949.1010956</v>
      </c>
      <c r="AA4" s="1">
        <v>550.788</v>
      </c>
      <c r="AB4" s="1">
        <v>26328072.0038386</v>
      </c>
      <c r="AC4" s="1">
        <v>612.838</v>
      </c>
      <c r="AD4" s="1">
        <v>35425358.2528512</v>
      </c>
      <c r="AE4" s="1">
        <v>687.584</v>
      </c>
      <c r="AF4" s="1">
        <v>39792565.500324</v>
      </c>
      <c r="AG4" s="1">
        <v>702.719</v>
      </c>
      <c r="AH4" s="1">
        <v>43073099.8217773</v>
      </c>
      <c r="AI4" s="1">
        <v>595.291</v>
      </c>
      <c r="AJ4" s="1">
        <v>33698945.0590896</v>
      </c>
      <c r="AK4" s="1">
        <v>586.065</v>
      </c>
      <c r="AL4" s="1">
        <v>31460014.0053394</v>
      </c>
      <c r="AM4" s="1">
        <v>965.845</v>
      </c>
      <c r="AN4" s="1">
        <v>52970023.4324039</v>
      </c>
      <c r="AO4" s="1">
        <v>1149.784</v>
      </c>
      <c r="AP4" s="1">
        <v>61626894.5824891</v>
      </c>
      <c r="AQ4" s="1">
        <v>988.32</v>
      </c>
      <c r="AR4" s="1">
        <v>53396155.6912718</v>
      </c>
      <c r="AS4" s="1">
        <v>678.193</v>
      </c>
      <c r="AT4" s="1">
        <v>39108990.9920407</v>
      </c>
    </row>
    <row r="5" spans="1:46">
      <c r="A5" s="4" t="s">
        <v>27</v>
      </c>
      <c r="B5" s="4" t="s">
        <v>30</v>
      </c>
      <c r="C5" s="1">
        <v>12576.394</v>
      </c>
      <c r="D5" s="1">
        <v>547828065.983006</v>
      </c>
      <c r="E5" s="1">
        <v>12064.315</v>
      </c>
      <c r="F5" s="1">
        <v>538561046.123037</v>
      </c>
      <c r="G5" s="1">
        <v>12067.678</v>
      </c>
      <c r="H5" s="1">
        <v>554947056.076754</v>
      </c>
      <c r="I5" s="1">
        <v>12424.969</v>
      </c>
      <c r="J5" s="1">
        <v>573740609.977181</v>
      </c>
      <c r="K5" s="1">
        <v>11619.699</v>
      </c>
      <c r="L5" s="1">
        <v>527431960.565225</v>
      </c>
      <c r="M5" s="1">
        <v>12133.363</v>
      </c>
      <c r="N5" s="1">
        <v>572239473.060456</v>
      </c>
      <c r="O5" s="1">
        <v>11907.049</v>
      </c>
      <c r="P5" s="1">
        <v>564524240.735829</v>
      </c>
      <c r="Q5" s="1">
        <v>12300.763</v>
      </c>
      <c r="R5" s="1">
        <v>596577203.415594</v>
      </c>
      <c r="S5" s="1">
        <v>11918.951</v>
      </c>
      <c r="T5" s="1">
        <v>642398357.470093</v>
      </c>
      <c r="U5" s="1">
        <v>10599.243</v>
      </c>
      <c r="V5" s="1">
        <v>539182705.666914</v>
      </c>
      <c r="W5" s="1">
        <v>12238.661</v>
      </c>
      <c r="X5" s="1">
        <v>671045158.360375</v>
      </c>
      <c r="Y5" s="1">
        <v>11362.72</v>
      </c>
      <c r="Z5" s="1">
        <v>540815848.547413</v>
      </c>
      <c r="AA5" s="1">
        <v>10723.964</v>
      </c>
      <c r="AB5" s="1">
        <v>520481309.011851</v>
      </c>
      <c r="AC5" s="1">
        <v>10659.818</v>
      </c>
      <c r="AD5" s="1">
        <v>614574495.245568</v>
      </c>
      <c r="AE5" s="1">
        <v>11712.239</v>
      </c>
      <c r="AF5" s="1">
        <v>665293061.950712</v>
      </c>
      <c r="AG5" s="1">
        <v>11087.236</v>
      </c>
      <c r="AH5" s="1">
        <v>671834539.760625</v>
      </c>
      <c r="AI5" s="1">
        <v>10572.993</v>
      </c>
      <c r="AJ5" s="1">
        <v>590596670.502614</v>
      </c>
      <c r="AK5" s="1">
        <v>11197.598</v>
      </c>
      <c r="AL5" s="1">
        <v>643033224.452215</v>
      </c>
      <c r="AM5" s="1">
        <v>10568.14</v>
      </c>
      <c r="AN5" s="1">
        <v>562824778.404591</v>
      </c>
      <c r="AO5" s="1">
        <v>11220.151</v>
      </c>
      <c r="AP5" s="1">
        <v>576754920.445083</v>
      </c>
      <c r="AQ5" s="1">
        <v>10468.976</v>
      </c>
      <c r="AR5" s="1">
        <v>561158202.137748</v>
      </c>
      <c r="AS5" s="1" t="s">
        <v>31</v>
      </c>
      <c r="AT5" s="1" t="s">
        <v>31</v>
      </c>
    </row>
    <row r="6" spans="1:46">
      <c r="A6" s="4" t="s">
        <v>27</v>
      </c>
      <c r="B6" s="4" t="s">
        <v>32</v>
      </c>
      <c r="C6" s="1">
        <v>753.858</v>
      </c>
      <c r="D6" s="1">
        <v>30921336.1390752</v>
      </c>
      <c r="E6" s="1">
        <v>702.92</v>
      </c>
      <c r="F6" s="1">
        <v>30711618.6080832</v>
      </c>
      <c r="G6" s="1">
        <v>770.061</v>
      </c>
      <c r="H6" s="1">
        <v>34873331.3452379</v>
      </c>
      <c r="I6" s="1">
        <v>767.936</v>
      </c>
      <c r="J6" s="1">
        <v>35562692.750807</v>
      </c>
      <c r="K6" s="1">
        <v>582.257</v>
      </c>
      <c r="L6" s="1">
        <v>26221418.1004776</v>
      </c>
      <c r="M6" s="1">
        <v>597.793</v>
      </c>
      <c r="N6" s="1">
        <v>28671973.4444186</v>
      </c>
      <c r="O6" s="1">
        <v>646.925</v>
      </c>
      <c r="P6" s="1">
        <v>30984132.1913565</v>
      </c>
      <c r="Q6" s="1">
        <v>663.993</v>
      </c>
      <c r="R6" s="1">
        <v>32765414.0623168</v>
      </c>
      <c r="S6" s="1">
        <v>584.138</v>
      </c>
      <c r="T6" s="1">
        <v>31175421.8755628</v>
      </c>
      <c r="U6" s="1">
        <v>613.531</v>
      </c>
      <c r="V6" s="1">
        <v>30807706.264298</v>
      </c>
      <c r="W6" s="1">
        <v>697.826</v>
      </c>
      <c r="X6" s="1">
        <v>37827059.6762602</v>
      </c>
      <c r="Y6" s="1">
        <v>707.246</v>
      </c>
      <c r="Z6" s="1">
        <v>33118714.6038173</v>
      </c>
      <c r="AA6" s="1">
        <v>678.075</v>
      </c>
      <c r="AB6" s="1">
        <v>30683717.74674</v>
      </c>
      <c r="AC6" s="1">
        <v>639.251</v>
      </c>
      <c r="AD6" s="1">
        <v>36169570.2707712</v>
      </c>
      <c r="AE6" s="1">
        <v>658.448</v>
      </c>
      <c r="AF6" s="1">
        <v>37004119.152</v>
      </c>
      <c r="AG6" s="1">
        <v>660.986</v>
      </c>
      <c r="AH6" s="1">
        <v>41018110.5444967</v>
      </c>
      <c r="AI6" s="1">
        <v>643.56</v>
      </c>
      <c r="AJ6" s="1">
        <v>36924727.630464</v>
      </c>
      <c r="AK6" s="1">
        <v>550.987</v>
      </c>
      <c r="AL6" s="1">
        <v>29920248.5817241</v>
      </c>
      <c r="AM6" s="1">
        <v>552.769</v>
      </c>
      <c r="AN6" s="1">
        <v>30298188.056404</v>
      </c>
      <c r="AO6" s="1">
        <v>568.259</v>
      </c>
      <c r="AP6" s="1">
        <v>30839259.2950892</v>
      </c>
      <c r="AQ6" s="1">
        <v>581.142</v>
      </c>
      <c r="AR6" s="1">
        <v>31430231.4450467</v>
      </c>
      <c r="AS6" s="1">
        <v>503.989</v>
      </c>
      <c r="AT6" s="1">
        <v>28950455.8988609</v>
      </c>
    </row>
    <row r="7" spans="1:46">
      <c r="A7" s="4" t="s">
        <v>27</v>
      </c>
      <c r="B7" s="4" t="s">
        <v>33</v>
      </c>
      <c r="C7" s="1">
        <v>436.05</v>
      </c>
      <c r="D7" s="1">
        <v>20875365.6198906</v>
      </c>
      <c r="E7" s="1">
        <v>483.685</v>
      </c>
      <c r="F7" s="1">
        <v>24182838.9900911</v>
      </c>
      <c r="G7" s="1">
        <v>382.638</v>
      </c>
      <c r="H7" s="1">
        <v>18843372.4643909</v>
      </c>
      <c r="I7" s="1">
        <v>447.46</v>
      </c>
      <c r="J7" s="1">
        <v>22408956.1883844</v>
      </c>
      <c r="K7" s="1">
        <v>541.276</v>
      </c>
      <c r="L7" s="1">
        <v>26873749.6574115</v>
      </c>
      <c r="M7" s="1">
        <v>604.372</v>
      </c>
      <c r="N7" s="1">
        <v>31961669.6325691</v>
      </c>
      <c r="O7" s="1">
        <v>540.251</v>
      </c>
      <c r="P7" s="1">
        <v>28556747.4256652</v>
      </c>
      <c r="Q7" s="1">
        <v>564.816</v>
      </c>
      <c r="R7" s="1">
        <v>30266271.9772429</v>
      </c>
      <c r="S7" s="1">
        <v>510.691</v>
      </c>
      <c r="T7" s="1">
        <v>30597623.6379603</v>
      </c>
      <c r="U7" s="1">
        <v>553.961</v>
      </c>
      <c r="V7" s="1">
        <v>31658407.3193286</v>
      </c>
      <c r="W7" s="1">
        <v>607.356</v>
      </c>
      <c r="X7" s="1">
        <v>37176334.8185803</v>
      </c>
      <c r="Y7" s="1">
        <v>619.855</v>
      </c>
      <c r="Z7" s="1">
        <v>33743928.4247992</v>
      </c>
      <c r="AA7" s="1">
        <v>408.132</v>
      </c>
      <c r="AB7" s="1">
        <v>22407479.3747968</v>
      </c>
      <c r="AC7" s="1">
        <v>374.333</v>
      </c>
      <c r="AD7" s="1">
        <v>24488661.7466726</v>
      </c>
      <c r="AE7" s="1">
        <v>409.017</v>
      </c>
      <c r="AF7" s="1">
        <v>25800193.8943944</v>
      </c>
      <c r="AG7" s="1">
        <v>468.899</v>
      </c>
      <c r="AH7" s="1">
        <v>31512404.7129869</v>
      </c>
      <c r="AI7" s="1">
        <v>79.671</v>
      </c>
      <c r="AJ7" s="1">
        <v>4911399.0084204</v>
      </c>
      <c r="AK7" s="1" t="s">
        <v>31</v>
      </c>
      <c r="AL7" s="1" t="s">
        <v>31</v>
      </c>
      <c r="AM7" s="1">
        <v>203.32</v>
      </c>
      <c r="AN7" s="1">
        <v>11369487.8516419</v>
      </c>
      <c r="AO7" s="1">
        <v>419.044</v>
      </c>
      <c r="AP7" s="1">
        <v>22508984.1625488</v>
      </c>
      <c r="AQ7" s="1">
        <v>423.73</v>
      </c>
      <c r="AR7" s="1">
        <v>23153724.914994</v>
      </c>
      <c r="AS7" s="1">
        <v>268.88</v>
      </c>
      <c r="AT7" s="1">
        <v>15768585.9072</v>
      </c>
    </row>
    <row r="8" spans="1:46">
      <c r="A8" s="4" t="s">
        <v>27</v>
      </c>
      <c r="B8" s="4" t="s">
        <v>34</v>
      </c>
      <c r="C8" s="1">
        <v>565.5196</v>
      </c>
      <c r="D8" s="1">
        <v>19282527.3257543</v>
      </c>
      <c r="E8" s="1">
        <v>394.2654</v>
      </c>
      <c r="F8" s="1">
        <v>13711094.2590824</v>
      </c>
      <c r="G8" s="1">
        <v>165.2036</v>
      </c>
      <c r="H8" s="1">
        <v>5866745.06811888</v>
      </c>
      <c r="I8" s="1">
        <v>379.3354</v>
      </c>
      <c r="J8" s="1">
        <v>13771668.3939629</v>
      </c>
      <c r="K8" s="1">
        <v>308.0473</v>
      </c>
      <c r="L8" s="1">
        <v>11392827.7239119</v>
      </c>
      <c r="M8" s="1">
        <v>277.8358</v>
      </c>
      <c r="N8" s="1">
        <v>10479946.9863574</v>
      </c>
      <c r="O8" s="1">
        <v>174.4084</v>
      </c>
      <c r="P8" s="1">
        <v>6716894.02310401</v>
      </c>
      <c r="Q8" s="1">
        <v>268.566</v>
      </c>
      <c r="R8" s="1">
        <v>10550907.6922981</v>
      </c>
      <c r="S8" s="1">
        <v>284.49</v>
      </c>
      <c r="T8" s="1">
        <v>11361702.5933612</v>
      </c>
      <c r="U8" s="1">
        <v>200.2337</v>
      </c>
      <c r="V8" s="1">
        <v>8074206.55222582</v>
      </c>
      <c r="W8" s="1">
        <v>168.2</v>
      </c>
      <c r="X8" s="1">
        <v>7604504.05968</v>
      </c>
      <c r="Y8" s="1">
        <v>149.4206</v>
      </c>
      <c r="Z8" s="1">
        <v>6383296.08566496</v>
      </c>
      <c r="AA8" s="1">
        <v>351.8463</v>
      </c>
      <c r="AB8" s="1">
        <v>17108117.4094092</v>
      </c>
      <c r="AC8" s="1">
        <v>219.72</v>
      </c>
      <c r="AD8" s="1">
        <v>13426378.361856</v>
      </c>
      <c r="AE8" s="1">
        <v>303</v>
      </c>
      <c r="AF8" s="1">
        <v>18028225.06992</v>
      </c>
      <c r="AG8" s="1">
        <v>127.09</v>
      </c>
      <c r="AH8" s="1">
        <v>8266537.77264264</v>
      </c>
      <c r="AI8" s="1">
        <v>263.74</v>
      </c>
      <c r="AJ8" s="1">
        <v>15828608.406006</v>
      </c>
      <c r="AK8" s="1">
        <v>274.09</v>
      </c>
      <c r="AL8" s="1">
        <v>15618421.8332777</v>
      </c>
      <c r="AM8" s="1" t="s">
        <v>31</v>
      </c>
      <c r="AN8" s="1" t="s">
        <v>31</v>
      </c>
      <c r="AO8" s="1">
        <v>159.08</v>
      </c>
      <c r="AP8" s="1">
        <v>8723068.505712</v>
      </c>
      <c r="AQ8" s="1">
        <v>145.33</v>
      </c>
      <c r="AR8" s="1">
        <v>7675669.435698</v>
      </c>
      <c r="AS8" s="1">
        <v>123.01</v>
      </c>
      <c r="AT8" s="1">
        <v>6499149.7032</v>
      </c>
    </row>
    <row r="9" spans="1:46">
      <c r="A9" s="4" t="s">
        <v>27</v>
      </c>
      <c r="B9" s="4" t="s">
        <v>35</v>
      </c>
      <c r="C9" s="1">
        <v>3242.313</v>
      </c>
      <c r="D9" s="1">
        <v>224007520.425102</v>
      </c>
      <c r="E9" s="1">
        <v>3216.088</v>
      </c>
      <c r="F9" s="1">
        <v>227998672.482777</v>
      </c>
      <c r="G9" s="1">
        <v>3311.687</v>
      </c>
      <c r="H9" s="1">
        <v>241826303.913883</v>
      </c>
      <c r="I9" s="1">
        <v>3307.153</v>
      </c>
      <c r="J9" s="1">
        <v>242335330.826332</v>
      </c>
      <c r="K9" s="1">
        <v>3342.887</v>
      </c>
      <c r="L9" s="1">
        <v>242115925.269078</v>
      </c>
      <c r="M9" s="1">
        <v>3663.593</v>
      </c>
      <c r="N9" s="1">
        <v>274190042.450014</v>
      </c>
      <c r="O9" s="1">
        <v>3510.852</v>
      </c>
      <c r="P9" s="1">
        <v>265588758.519477</v>
      </c>
      <c r="Q9" s="1">
        <v>3538.507</v>
      </c>
      <c r="R9" s="1">
        <v>274351627.622867</v>
      </c>
      <c r="S9" s="1">
        <v>3508.666</v>
      </c>
      <c r="T9" s="1">
        <v>296562022.111716</v>
      </c>
      <c r="U9" s="1">
        <v>3153.17</v>
      </c>
      <c r="V9" s="1">
        <v>257205409.461174</v>
      </c>
      <c r="W9" s="1">
        <v>3372.764</v>
      </c>
      <c r="X9" s="1">
        <v>289120925.359696</v>
      </c>
      <c r="Y9" s="1">
        <v>3446.858</v>
      </c>
      <c r="Z9" s="1">
        <v>236750335.910511</v>
      </c>
      <c r="AA9" s="1">
        <v>3450.415</v>
      </c>
      <c r="AB9" s="1">
        <v>225584231.455153</v>
      </c>
      <c r="AC9" s="1">
        <v>3357.299</v>
      </c>
      <c r="AD9" s="1">
        <v>302534891.373619</v>
      </c>
      <c r="AE9" s="1">
        <v>3254.168</v>
      </c>
      <c r="AF9" s="1">
        <v>276479806.772338</v>
      </c>
      <c r="AG9" s="1">
        <v>6218.6</v>
      </c>
      <c r="AH9" s="1">
        <v>556665920.784632</v>
      </c>
      <c r="AI9" s="1">
        <v>5771.22</v>
      </c>
      <c r="AJ9" s="1">
        <v>476343817.629045</v>
      </c>
      <c r="AK9" s="1">
        <v>5737.708</v>
      </c>
      <c r="AL9" s="1">
        <v>412922749.193385</v>
      </c>
      <c r="AM9" s="1">
        <v>2688.093</v>
      </c>
      <c r="AN9" s="1">
        <v>194188725.826167</v>
      </c>
      <c r="AO9" s="1">
        <v>2587.761</v>
      </c>
      <c r="AP9" s="1">
        <v>177636976.192269</v>
      </c>
      <c r="AQ9" s="1">
        <v>2408.84</v>
      </c>
      <c r="AR9" s="1">
        <v>178011616.500981</v>
      </c>
      <c r="AS9" s="1">
        <v>2226.5</v>
      </c>
      <c r="AT9" s="1">
        <v>194902433.511701</v>
      </c>
    </row>
    <row r="10" spans="1:46">
      <c r="A10" s="4" t="s">
        <v>27</v>
      </c>
      <c r="B10" s="4" t="s">
        <v>36</v>
      </c>
      <c r="C10" s="1">
        <v>285.357</v>
      </c>
      <c r="D10" s="1">
        <v>12972411.7338301</v>
      </c>
      <c r="E10" s="1">
        <v>245.835</v>
      </c>
      <c r="F10" s="1">
        <v>11571054.459795</v>
      </c>
      <c r="G10" s="1">
        <v>230.686</v>
      </c>
      <c r="H10" s="1">
        <v>11118026.6793103</v>
      </c>
      <c r="I10" s="1">
        <v>255.131</v>
      </c>
      <c r="J10" s="1">
        <v>12484574.4961922</v>
      </c>
      <c r="K10" s="1">
        <v>233.187</v>
      </c>
      <c r="L10" s="1">
        <v>11203416.8080128</v>
      </c>
      <c r="M10" s="1">
        <v>179.911</v>
      </c>
      <c r="N10" s="1">
        <v>9031713.35958234</v>
      </c>
      <c r="O10" s="1">
        <v>130.722</v>
      </c>
      <c r="P10" s="1">
        <v>6636478.13222004</v>
      </c>
      <c r="Q10" s="1">
        <v>163.917</v>
      </c>
      <c r="R10" s="1">
        <v>8523818.92991772</v>
      </c>
      <c r="S10" s="1">
        <v>243.059</v>
      </c>
      <c r="T10" s="1">
        <v>13718205.3756876</v>
      </c>
      <c r="U10" s="1">
        <v>232.749</v>
      </c>
      <c r="V10" s="1">
        <v>12607685.2749395</v>
      </c>
      <c r="W10" s="1">
        <v>342.231</v>
      </c>
      <c r="X10" s="1">
        <v>19726685.7909034</v>
      </c>
      <c r="Y10" s="1">
        <v>342.56</v>
      </c>
      <c r="Z10" s="1">
        <v>17358754.4998656</v>
      </c>
      <c r="AA10" s="1">
        <v>298.762</v>
      </c>
      <c r="AB10" s="1">
        <v>14988448.6628918</v>
      </c>
      <c r="AC10" s="1">
        <v>238.987</v>
      </c>
      <c r="AD10" s="1">
        <v>14593609.234176</v>
      </c>
      <c r="AE10" s="1">
        <v>241.021</v>
      </c>
      <c r="AF10" s="1">
        <v>14452597.70526</v>
      </c>
      <c r="AG10" s="1">
        <v>236.243</v>
      </c>
      <c r="AH10" s="1">
        <v>15253931.9417041</v>
      </c>
      <c r="AI10" s="1">
        <v>171.815</v>
      </c>
      <c r="AJ10" s="1">
        <v>10315011.11592</v>
      </c>
      <c r="AK10" s="1">
        <v>220.574</v>
      </c>
      <c r="AL10" s="1">
        <v>12612741.9640123</v>
      </c>
      <c r="AM10" s="1">
        <v>222.83</v>
      </c>
      <c r="AN10" s="1">
        <v>12912302.2364688</v>
      </c>
      <c r="AO10" s="1">
        <v>214.832</v>
      </c>
      <c r="AP10" s="1">
        <v>12198944.4179309</v>
      </c>
      <c r="AQ10" s="1">
        <v>205.802</v>
      </c>
      <c r="AR10" s="1">
        <v>11829599.3749118</v>
      </c>
      <c r="AS10" s="1">
        <v>157.244</v>
      </c>
      <c r="AT10" s="1">
        <v>9774410.59604544</v>
      </c>
    </row>
    <row r="11" spans="1:46">
      <c r="A11" s="4" t="s">
        <v>27</v>
      </c>
      <c r="B11" s="4" t="s">
        <v>37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 t="s">
        <v>31</v>
      </c>
      <c r="L11" s="1" t="s">
        <v>31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</row>
    <row r="12" spans="1:46">
      <c r="A12" s="4" t="s">
        <v>27</v>
      </c>
      <c r="B12" s="4" t="s">
        <v>38</v>
      </c>
      <c r="C12" s="1">
        <v>1666.02</v>
      </c>
      <c r="D12" s="1">
        <v>31871469.3642607</v>
      </c>
      <c r="E12" s="1">
        <v>1528.981619</v>
      </c>
      <c r="F12" s="1">
        <v>29375663.5568046</v>
      </c>
      <c r="G12" s="1">
        <v>1551.219086</v>
      </c>
      <c r="H12" s="1">
        <v>30946806.2932668</v>
      </c>
      <c r="I12" s="1">
        <v>1473.0055</v>
      </c>
      <c r="J12" s="1">
        <v>30960905.3351522</v>
      </c>
      <c r="K12" s="1">
        <v>1394.75392</v>
      </c>
      <c r="L12" s="1">
        <v>29039702.0303498</v>
      </c>
      <c r="M12" s="1">
        <v>1500.104354</v>
      </c>
      <c r="N12" s="1">
        <v>31894257.2482578</v>
      </c>
      <c r="O12" s="1">
        <v>2625.911016</v>
      </c>
      <c r="P12" s="1">
        <v>57460025.1906032</v>
      </c>
      <c r="Q12" s="1">
        <v>3192.458045</v>
      </c>
      <c r="R12" s="1">
        <v>69931946.9188785</v>
      </c>
      <c r="S12" s="1">
        <v>3542.761002</v>
      </c>
      <c r="T12" s="1">
        <v>84268992.5633477</v>
      </c>
      <c r="U12" s="1">
        <v>3975.9106</v>
      </c>
      <c r="V12" s="1">
        <v>83691434.9285575</v>
      </c>
      <c r="W12" s="1">
        <v>4138.5225</v>
      </c>
      <c r="X12" s="1">
        <v>108501164.685292</v>
      </c>
      <c r="Y12" s="1">
        <v>3803.821</v>
      </c>
      <c r="Z12" s="1">
        <v>85032527.6543461</v>
      </c>
      <c r="AA12" s="1">
        <v>3778.5709</v>
      </c>
      <c r="AB12" s="1">
        <v>84960248.4900947</v>
      </c>
      <c r="AC12" s="1">
        <v>3320.570862</v>
      </c>
      <c r="AD12" s="1">
        <v>91030680.7615475</v>
      </c>
      <c r="AE12" s="1">
        <v>3384.27167</v>
      </c>
      <c r="AF12" s="1">
        <v>93560049.9107846</v>
      </c>
      <c r="AG12" s="1">
        <v>3264.4167</v>
      </c>
      <c r="AH12" s="1">
        <v>98336996.5163965</v>
      </c>
      <c r="AI12" s="1">
        <v>4419.03729</v>
      </c>
      <c r="AJ12" s="1">
        <v>119936500.019481</v>
      </c>
      <c r="AK12" s="1">
        <v>5942.3563785</v>
      </c>
      <c r="AL12" s="1">
        <v>151644735.137796</v>
      </c>
      <c r="AM12" s="1">
        <v>5770.2947075</v>
      </c>
      <c r="AN12" s="1">
        <v>149411823.318461</v>
      </c>
      <c r="AO12" s="1">
        <v>5719.427682</v>
      </c>
      <c r="AP12" s="1">
        <v>147334743.349466</v>
      </c>
      <c r="AQ12" s="1">
        <v>5366.6133606</v>
      </c>
      <c r="AR12" s="1">
        <v>137666458.68529</v>
      </c>
      <c r="AS12" s="1">
        <v>4480.4276383</v>
      </c>
      <c r="AT12" s="1">
        <v>111292247.217014</v>
      </c>
    </row>
    <row r="13" spans="1:46">
      <c r="A13" s="4" t="s">
        <v>27</v>
      </c>
      <c r="B13" s="4" t="s">
        <v>39</v>
      </c>
      <c r="C13" s="1">
        <v>8827.71</v>
      </c>
      <c r="D13" s="1">
        <v>192525726.401663</v>
      </c>
      <c r="E13" s="1">
        <v>8627.393</v>
      </c>
      <c r="F13" s="1">
        <v>192824246.82771</v>
      </c>
      <c r="G13" s="1">
        <v>8787.221</v>
      </c>
      <c r="H13" s="1">
        <v>202313158.567865</v>
      </c>
      <c r="I13" s="1">
        <v>8634.006</v>
      </c>
      <c r="J13" s="1">
        <v>199612514.399657</v>
      </c>
      <c r="K13" s="1">
        <v>8275.836</v>
      </c>
      <c r="L13" s="1">
        <v>188087454.255959</v>
      </c>
      <c r="M13" s="1">
        <v>8066.289</v>
      </c>
      <c r="N13" s="1">
        <v>190473969.722365</v>
      </c>
      <c r="O13" s="1">
        <v>7747.998</v>
      </c>
      <c r="P13" s="1">
        <v>183925736.247782</v>
      </c>
      <c r="Q13" s="1">
        <v>7307.918</v>
      </c>
      <c r="R13" s="1">
        <v>176935618.071193</v>
      </c>
      <c r="S13" s="1">
        <v>7232.744</v>
      </c>
      <c r="T13" s="1">
        <v>190263948.916924</v>
      </c>
      <c r="U13" s="1">
        <v>6487.46</v>
      </c>
      <c r="V13" s="1">
        <v>164172572.950638</v>
      </c>
      <c r="W13" s="1">
        <v>14604.518</v>
      </c>
      <c r="X13" s="1">
        <v>392453344.932069</v>
      </c>
      <c r="Y13" s="1">
        <v>7138.443</v>
      </c>
      <c r="Z13" s="1">
        <v>167939935.160213</v>
      </c>
      <c r="AA13" s="1">
        <v>7193.695</v>
      </c>
      <c r="AB13" s="1">
        <v>168368563.838988</v>
      </c>
      <c r="AC13" s="1">
        <v>6824.269</v>
      </c>
      <c r="AD13" s="1">
        <v>193411619.472154</v>
      </c>
      <c r="AE13" s="1">
        <v>7749.979</v>
      </c>
      <c r="AF13" s="1">
        <v>214559439.611556</v>
      </c>
      <c r="AG13" s="1">
        <v>8194.594</v>
      </c>
      <c r="AH13" s="1">
        <v>242421091.734618</v>
      </c>
      <c r="AI13" s="1">
        <v>8242.008</v>
      </c>
      <c r="AJ13" s="1">
        <v>224113120.988544</v>
      </c>
      <c r="AK13" s="1">
        <v>9686.845</v>
      </c>
      <c r="AL13" s="1">
        <v>248466591.422706</v>
      </c>
      <c r="AM13" s="1">
        <v>9649.812</v>
      </c>
      <c r="AN13" s="1">
        <v>248656545.138308</v>
      </c>
      <c r="AO13" s="1">
        <v>10044.596</v>
      </c>
      <c r="AP13" s="1">
        <v>253545792.878852</v>
      </c>
      <c r="AQ13" s="1">
        <v>10179.35</v>
      </c>
      <c r="AR13" s="1">
        <v>262066857.698642</v>
      </c>
      <c r="AS13" s="1">
        <v>8724.148</v>
      </c>
      <c r="AT13" s="1">
        <v>241576044.883339</v>
      </c>
    </row>
    <row r="14" spans="1:46">
      <c r="A14" s="4" t="s">
        <v>27</v>
      </c>
      <c r="B14" s="4" t="s">
        <v>40</v>
      </c>
      <c r="C14" s="1">
        <v>895.68</v>
      </c>
      <c r="D14" s="1">
        <v>42378640.61184</v>
      </c>
      <c r="E14" s="1">
        <v>803.41</v>
      </c>
      <c r="F14" s="1">
        <v>38820885.766266</v>
      </c>
      <c r="G14" s="1">
        <v>776.03</v>
      </c>
      <c r="H14" s="1">
        <v>38225656.561272</v>
      </c>
      <c r="I14" s="1">
        <v>828.29</v>
      </c>
      <c r="J14" s="1">
        <v>40962664.49184</v>
      </c>
      <c r="K14" s="1">
        <v>835.6</v>
      </c>
      <c r="L14" s="1">
        <v>41256232.5504</v>
      </c>
      <c r="M14" s="1">
        <v>769.44</v>
      </c>
      <c r="N14" s="1">
        <v>39324257.443296</v>
      </c>
      <c r="O14" s="1">
        <v>692.28</v>
      </c>
      <c r="P14" s="1">
        <v>35717233.053528</v>
      </c>
      <c r="Q14" s="1">
        <v>819.01</v>
      </c>
      <c r="R14" s="1">
        <v>43281530.880768</v>
      </c>
      <c r="S14" s="1">
        <v>872.69</v>
      </c>
      <c r="T14" s="1">
        <v>49688556.833916</v>
      </c>
      <c r="U14" s="1">
        <v>801.95</v>
      </c>
      <c r="V14" s="1">
        <v>44286142.43001</v>
      </c>
      <c r="W14" s="1">
        <v>855.52</v>
      </c>
      <c r="X14" s="1">
        <v>50783617.237632</v>
      </c>
      <c r="Y14" s="1">
        <v>767.3</v>
      </c>
      <c r="Z14" s="1">
        <v>39687669.28464</v>
      </c>
      <c r="AA14" s="1">
        <v>754.68</v>
      </c>
      <c r="AB14" s="1">
        <v>38853692.151264</v>
      </c>
      <c r="AC14" s="1">
        <v>653.22</v>
      </c>
      <c r="AD14" s="1">
        <v>40742867.77344</v>
      </c>
      <c r="AE14" s="1">
        <v>763.22</v>
      </c>
      <c r="AF14" s="1">
        <v>46387870.4952</v>
      </c>
      <c r="AG14" s="1">
        <v>864.5</v>
      </c>
      <c r="AH14" s="1">
        <v>57164445.5928</v>
      </c>
      <c r="AI14" s="1">
        <v>838.38</v>
      </c>
      <c r="AJ14" s="1">
        <v>51917721.0912</v>
      </c>
      <c r="AK14" s="1">
        <v>786.41</v>
      </c>
      <c r="AL14" s="1">
        <v>46722631.624164</v>
      </c>
      <c r="AM14" s="1">
        <v>753.23</v>
      </c>
      <c r="AN14" s="1">
        <v>44860199.253672</v>
      </c>
      <c r="AO14" s="1">
        <v>943.99</v>
      </c>
      <c r="AP14" s="1">
        <v>54826293.51084</v>
      </c>
      <c r="AQ14" s="1">
        <v>929.25</v>
      </c>
      <c r="AR14" s="1">
        <v>54779565.1599</v>
      </c>
      <c r="AS14" s="1">
        <v>850.92</v>
      </c>
      <c r="AT14" s="1">
        <v>53635121.3664</v>
      </c>
    </row>
    <row r="15" spans="1:46">
      <c r="A15" s="4" t="s">
        <v>27</v>
      </c>
      <c r="B15" s="4" t="s">
        <v>41</v>
      </c>
      <c r="C15" s="1">
        <v>1931.587</v>
      </c>
      <c r="D15" s="1">
        <v>79228781.6921328</v>
      </c>
      <c r="E15" s="1">
        <v>2335.398</v>
      </c>
      <c r="F15" s="1">
        <v>102037006.592614</v>
      </c>
      <c r="G15" s="1">
        <v>3281.324</v>
      </c>
      <c r="H15" s="1">
        <v>148599525.366278</v>
      </c>
      <c r="I15" s="1">
        <v>3006.571</v>
      </c>
      <c r="J15" s="1">
        <v>139232645.307014</v>
      </c>
      <c r="K15" s="1">
        <v>3027.134</v>
      </c>
      <c r="L15" s="1">
        <v>136324245.582571</v>
      </c>
      <c r="M15" s="1">
        <v>3222.319</v>
      </c>
      <c r="N15" s="1">
        <v>154552235.970387</v>
      </c>
      <c r="O15" s="1">
        <v>2802.194</v>
      </c>
      <c r="P15" s="1">
        <v>134209605.938596</v>
      </c>
      <c r="Q15" s="1">
        <v>2854.406</v>
      </c>
      <c r="R15" s="1">
        <v>140853585.040748</v>
      </c>
      <c r="S15" s="1">
        <v>2612.568</v>
      </c>
      <c r="T15" s="1">
        <v>139432650.467176</v>
      </c>
      <c r="U15" s="1">
        <v>2147.02</v>
      </c>
      <c r="V15" s="1">
        <v>107809974.562937</v>
      </c>
      <c r="W15" s="1">
        <v>2467.387</v>
      </c>
      <c r="X15" s="1">
        <v>133749667.242878</v>
      </c>
      <c r="Y15" s="1">
        <v>2085.763</v>
      </c>
      <c r="Z15" s="1">
        <v>97671516.7398638</v>
      </c>
      <c r="AA15" s="1">
        <v>1814.417</v>
      </c>
      <c r="AB15" s="1">
        <v>82104574.1295384</v>
      </c>
      <c r="AC15" s="1">
        <v>1697.001</v>
      </c>
      <c r="AD15" s="1">
        <v>96018304.1075712</v>
      </c>
      <c r="AE15" s="1">
        <v>1974.707</v>
      </c>
      <c r="AF15" s="1">
        <v>110976558.693</v>
      </c>
      <c r="AG15" s="1">
        <v>1828.249</v>
      </c>
      <c r="AH15" s="1">
        <v>113453718.512745</v>
      </c>
      <c r="AI15" s="1">
        <v>1739.855</v>
      </c>
      <c r="AJ15" s="1">
        <v>99825458.374512</v>
      </c>
      <c r="AK15" s="1">
        <v>1522.902</v>
      </c>
      <c r="AL15" s="1">
        <v>82698151.5092095</v>
      </c>
      <c r="AM15" s="1">
        <v>1553.19</v>
      </c>
      <c r="AN15" s="1">
        <v>85132926.6064596</v>
      </c>
      <c r="AO15" s="1">
        <v>1579.832</v>
      </c>
      <c r="AP15" s="1">
        <v>85737047.1751075</v>
      </c>
      <c r="AQ15" s="1">
        <v>1331.866</v>
      </c>
      <c r="AR15" s="1">
        <v>72032062.1014976</v>
      </c>
      <c r="AS15" s="1">
        <v>994.647</v>
      </c>
      <c r="AT15" s="1">
        <v>57135144.0377356</v>
      </c>
    </row>
    <row r="16" spans="1:46">
      <c r="A16" s="4" t="s">
        <v>27</v>
      </c>
      <c r="B16" s="4" t="s">
        <v>42</v>
      </c>
      <c r="C16" s="1">
        <v>11408.085</v>
      </c>
      <c r="D16" s="1">
        <v>508868805.345044</v>
      </c>
      <c r="E16" s="1">
        <v>11073.829</v>
      </c>
      <c r="F16" s="1">
        <v>509447357.470312</v>
      </c>
      <c r="G16" s="1">
        <v>11045.83</v>
      </c>
      <c r="H16" s="1">
        <v>516554847.399582</v>
      </c>
      <c r="I16" s="1">
        <v>11070.68</v>
      </c>
      <c r="J16" s="1">
        <v>522074368.619483</v>
      </c>
      <c r="K16" s="1">
        <v>10376.606</v>
      </c>
      <c r="L16" s="1">
        <v>481698309.541239</v>
      </c>
      <c r="M16" s="1">
        <v>10635.84</v>
      </c>
      <c r="N16" s="1">
        <v>516973734.268165</v>
      </c>
      <c r="O16" s="1">
        <v>10461.729</v>
      </c>
      <c r="P16" s="1">
        <v>509093046.973923</v>
      </c>
      <c r="Q16" s="1">
        <v>10513.92</v>
      </c>
      <c r="R16" s="1">
        <v>522118783.519082</v>
      </c>
      <c r="S16" s="1">
        <v>10805.705</v>
      </c>
      <c r="T16" s="1">
        <v>598111645.215831</v>
      </c>
      <c r="U16" s="1">
        <v>9846.203</v>
      </c>
      <c r="V16" s="1">
        <v>516050216.230226</v>
      </c>
      <c r="W16" s="1">
        <v>10491.458</v>
      </c>
      <c r="X16" s="1">
        <v>590802526.589529</v>
      </c>
      <c r="Y16" s="1">
        <v>10335.998</v>
      </c>
      <c r="Z16" s="1">
        <v>509067711.345317</v>
      </c>
      <c r="AA16" s="1">
        <v>10687.422</v>
      </c>
      <c r="AB16" s="1">
        <v>533118744.500014</v>
      </c>
      <c r="AC16" s="1">
        <v>10106.457</v>
      </c>
      <c r="AD16" s="1">
        <v>599015541.745813</v>
      </c>
      <c r="AE16" s="1">
        <v>10373.151</v>
      </c>
      <c r="AF16" s="1">
        <v>602621249.237873</v>
      </c>
      <c r="AG16" s="1">
        <v>10557.807</v>
      </c>
      <c r="AH16" s="1">
        <v>657602463.720819</v>
      </c>
      <c r="AI16" s="1">
        <v>10375.186</v>
      </c>
      <c r="AJ16" s="1">
        <v>597980247.646093</v>
      </c>
      <c r="AK16" s="1">
        <v>10323.315</v>
      </c>
      <c r="AL16" s="1">
        <v>611849705.202603</v>
      </c>
      <c r="AM16" s="1">
        <v>10243.8</v>
      </c>
      <c r="AN16" s="1">
        <v>560695238.796394</v>
      </c>
      <c r="AO16" s="1">
        <v>11073.039</v>
      </c>
      <c r="AP16" s="1">
        <v>593206471.091932</v>
      </c>
      <c r="AQ16" s="1">
        <v>9791.086</v>
      </c>
      <c r="AR16" s="1">
        <v>529873945.789483</v>
      </c>
      <c r="AS16" s="1" t="s">
        <v>31</v>
      </c>
      <c r="AT16" s="1" t="s">
        <v>31</v>
      </c>
    </row>
    <row r="17" spans="1:46">
      <c r="A17" s="4" t="s">
        <v>27</v>
      </c>
      <c r="B17" s="4" t="s">
        <v>43</v>
      </c>
      <c r="C17" s="1">
        <v>113.73</v>
      </c>
      <c r="D17" s="1">
        <v>3877852.469634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531.508</v>
      </c>
      <c r="N17" s="1">
        <v>23406229.4891548</v>
      </c>
      <c r="O17" s="1">
        <v>896.4813</v>
      </c>
      <c r="P17" s="1">
        <v>39215059.5117204</v>
      </c>
      <c r="Q17" s="1">
        <v>332.239</v>
      </c>
      <c r="R17" s="1">
        <v>13930597.8634403</v>
      </c>
      <c r="S17" s="1">
        <v>67.1435</v>
      </c>
      <c r="T17" s="1">
        <v>3269905.13784549</v>
      </c>
      <c r="U17" s="1">
        <v>168.7727</v>
      </c>
      <c r="V17" s="1">
        <v>9008360.90441834</v>
      </c>
      <c r="W17" s="1">
        <v>261.2485</v>
      </c>
      <c r="X17" s="1">
        <v>15459605.6454012</v>
      </c>
      <c r="Y17" s="1">
        <v>311.6318</v>
      </c>
      <c r="Z17" s="1">
        <v>15858711.0897469</v>
      </c>
      <c r="AA17" s="1">
        <v>342.3245</v>
      </c>
      <c r="AB17" s="1">
        <v>17374188.3960925</v>
      </c>
      <c r="AC17" s="1">
        <v>203.9661</v>
      </c>
      <c r="AD17" s="1">
        <v>10936864.6163712</v>
      </c>
      <c r="AE17" s="1">
        <v>243.3568</v>
      </c>
      <c r="AF17" s="1">
        <v>13252924.166976</v>
      </c>
      <c r="AG17" s="1">
        <v>177.5682</v>
      </c>
      <c r="AH17" s="1">
        <v>10496542.7448015</v>
      </c>
      <c r="AI17" s="1">
        <v>148.1531</v>
      </c>
      <c r="AJ17" s="1">
        <v>8136577.7337984</v>
      </c>
      <c r="AK17" s="1">
        <v>237.3427</v>
      </c>
      <c r="AL17" s="1">
        <v>13447008.3914174</v>
      </c>
      <c r="AM17" s="1">
        <v>304.1754</v>
      </c>
      <c r="AN17" s="1">
        <v>17700282.3817354</v>
      </c>
      <c r="AO17" s="1">
        <v>161.2122</v>
      </c>
      <c r="AP17" s="1">
        <v>9459226.94729184</v>
      </c>
      <c r="AQ17" s="1">
        <v>206.8236</v>
      </c>
      <c r="AR17" s="1">
        <v>11777933.457765</v>
      </c>
      <c r="AS17" s="1">
        <v>188.1019</v>
      </c>
      <c r="AT17" s="1">
        <v>10733215.8525866</v>
      </c>
    </row>
    <row r="18" spans="1:46">
      <c r="A18" s="4" t="s">
        <v>44</v>
      </c>
      <c r="B18" s="4" t="s">
        <v>45</v>
      </c>
      <c r="C18" s="1">
        <v>0</v>
      </c>
      <c r="D18" s="1">
        <v>0</v>
      </c>
      <c r="E18" s="1">
        <v>0</v>
      </c>
      <c r="F18" s="1">
        <v>0</v>
      </c>
      <c r="G18" s="1">
        <v>12.208</v>
      </c>
      <c r="H18" s="1">
        <v>579851.686596</v>
      </c>
      <c r="I18" s="1">
        <v>1.85</v>
      </c>
      <c r="J18" s="1">
        <v>89831.692275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</row>
    <row r="19" spans="1:46">
      <c r="A19" s="4" t="s">
        <v>44</v>
      </c>
      <c r="B19" s="4" t="s">
        <v>46</v>
      </c>
      <c r="C19" s="1">
        <v>549.851</v>
      </c>
      <c r="D19" s="1">
        <v>26387837.0128533</v>
      </c>
      <c r="E19" s="1">
        <v>492.752</v>
      </c>
      <c r="F19" s="1">
        <v>24421226.1369915</v>
      </c>
      <c r="G19" s="1">
        <v>473.028</v>
      </c>
      <c r="H19" s="1">
        <v>24336921.5082339</v>
      </c>
      <c r="I19" s="1">
        <v>559.679</v>
      </c>
      <c r="J19" s="1">
        <v>29494595.7235226</v>
      </c>
      <c r="K19" s="1">
        <v>632.554</v>
      </c>
      <c r="L19" s="1">
        <v>33419026.4092026</v>
      </c>
      <c r="M19" s="1">
        <v>924.8</v>
      </c>
      <c r="N19" s="1">
        <v>47844046.0653533</v>
      </c>
      <c r="O19" s="1">
        <v>959.06</v>
      </c>
      <c r="P19" s="1">
        <v>51010121.8966014</v>
      </c>
      <c r="Q19" s="1">
        <v>870.785</v>
      </c>
      <c r="R19" s="1">
        <v>47397179.9845546</v>
      </c>
      <c r="S19" s="1">
        <v>776.694</v>
      </c>
      <c r="T19" s="1">
        <v>46015680.0869305</v>
      </c>
      <c r="U19" s="1">
        <v>628.182</v>
      </c>
      <c r="V19" s="1">
        <v>36328958.6246455</v>
      </c>
      <c r="W19" s="1">
        <v>670.321</v>
      </c>
      <c r="X19" s="1">
        <v>40980645.4538546</v>
      </c>
      <c r="Y19" s="1">
        <v>693.056</v>
      </c>
      <c r="Z19" s="1">
        <v>37362878.8993474</v>
      </c>
      <c r="AA19" s="1">
        <v>809.594</v>
      </c>
      <c r="AB19" s="1">
        <v>43452897.1900021</v>
      </c>
      <c r="AC19" s="1">
        <v>689.184</v>
      </c>
      <c r="AD19" s="1">
        <v>43858080.115753</v>
      </c>
      <c r="AE19" s="1">
        <v>656.1769</v>
      </c>
      <c r="AF19" s="1">
        <v>39852381.5451792</v>
      </c>
      <c r="AG19" s="1">
        <v>653.3101</v>
      </c>
      <c r="AH19" s="1">
        <v>39091263.2712984</v>
      </c>
      <c r="AI19" s="1">
        <v>593.4116</v>
      </c>
      <c r="AJ19" s="1">
        <v>34207574.5264953</v>
      </c>
      <c r="AK19" s="1">
        <v>595.3661</v>
      </c>
      <c r="AL19" s="1">
        <v>33053919.8296519</v>
      </c>
      <c r="AM19" s="1">
        <v>270.787</v>
      </c>
      <c r="AN19" s="1">
        <v>14605489.626988</v>
      </c>
      <c r="AO19" s="1">
        <v>210.6964</v>
      </c>
      <c r="AP19" s="1">
        <v>10893677.5749967</v>
      </c>
      <c r="AQ19" s="1">
        <v>516.2078</v>
      </c>
      <c r="AR19" s="1">
        <v>28374201.9315927</v>
      </c>
      <c r="AS19" s="1">
        <v>480.3086</v>
      </c>
      <c r="AT19" s="1">
        <v>25552420.2097284</v>
      </c>
    </row>
    <row r="20" spans="1:46">
      <c r="A20" s="4" t="s">
        <v>44</v>
      </c>
      <c r="B20" s="4" t="s">
        <v>47</v>
      </c>
      <c r="C20" s="1">
        <v>4872.679</v>
      </c>
      <c r="D20" s="1">
        <v>233844185.548359</v>
      </c>
      <c r="E20" s="1">
        <v>4947.951</v>
      </c>
      <c r="F20" s="1">
        <v>245224839.849972</v>
      </c>
      <c r="G20" s="1">
        <v>4631.819</v>
      </c>
      <c r="H20" s="1">
        <v>238303473.45896</v>
      </c>
      <c r="I20" s="1">
        <v>4779.601</v>
      </c>
      <c r="J20" s="1">
        <v>251880808.84711</v>
      </c>
      <c r="K20" s="1">
        <v>4203.515</v>
      </c>
      <c r="L20" s="1">
        <v>222079662.442221</v>
      </c>
      <c r="M20" s="1">
        <v>4190.755</v>
      </c>
      <c r="N20" s="1">
        <v>216806526.025747</v>
      </c>
      <c r="O20" s="1">
        <v>3936.484</v>
      </c>
      <c r="P20" s="1">
        <v>209372227.685464</v>
      </c>
      <c r="Q20" s="1">
        <v>4140.526</v>
      </c>
      <c r="R20" s="1">
        <v>225370505.983367</v>
      </c>
      <c r="S20" s="1">
        <v>3682.801</v>
      </c>
      <c r="T20" s="1">
        <v>218189650.801765</v>
      </c>
      <c r="U20" s="1">
        <v>3496.647</v>
      </c>
      <c r="V20" s="1">
        <v>202217739.744199</v>
      </c>
      <c r="W20" s="1">
        <v>4120.216</v>
      </c>
      <c r="X20" s="1">
        <v>251892915.616994</v>
      </c>
      <c r="Y20" s="1">
        <v>3959.722</v>
      </c>
      <c r="Z20" s="1">
        <v>213469926.760729</v>
      </c>
      <c r="AA20" s="1">
        <v>3954.32</v>
      </c>
      <c r="AB20" s="1">
        <v>212238060.578971</v>
      </c>
      <c r="AC20" s="1">
        <v>4132.721</v>
      </c>
      <c r="AD20" s="1">
        <v>262996832.071045</v>
      </c>
      <c r="AE20" s="1">
        <v>4653.414</v>
      </c>
      <c r="AF20" s="1">
        <v>282621394.041269</v>
      </c>
      <c r="AG20" s="1">
        <v>4209.3299</v>
      </c>
      <c r="AH20" s="1">
        <v>251868176.102963</v>
      </c>
      <c r="AI20" s="1">
        <v>3773.6854</v>
      </c>
      <c r="AJ20" s="1">
        <v>217536402.321843</v>
      </c>
      <c r="AK20" s="1">
        <v>4112.5873</v>
      </c>
      <c r="AL20" s="1">
        <v>228325279.028564</v>
      </c>
      <c r="AM20" s="1">
        <v>3879.5254</v>
      </c>
      <c r="AN20" s="1">
        <v>209250695.149093</v>
      </c>
      <c r="AO20" s="1">
        <v>3830.866</v>
      </c>
      <c r="AP20" s="1">
        <v>198068021.271447</v>
      </c>
      <c r="AQ20" s="1">
        <v>3917.3796</v>
      </c>
      <c r="AR20" s="1">
        <v>215325145.829073</v>
      </c>
      <c r="AS20" s="1">
        <v>3374.2564</v>
      </c>
      <c r="AT20" s="1">
        <v>179510459.375836</v>
      </c>
    </row>
    <row r="21" spans="1:46">
      <c r="A21" s="4" t="s">
        <v>44</v>
      </c>
      <c r="B21" s="4" t="s">
        <v>48</v>
      </c>
      <c r="C21" s="1">
        <v>4926.0628</v>
      </c>
      <c r="D21" s="1">
        <v>332156766.695184</v>
      </c>
      <c r="E21" s="1">
        <v>5419.6886</v>
      </c>
      <c r="F21" s="1">
        <v>374492806.313763</v>
      </c>
      <c r="G21" s="1">
        <v>5160.6707</v>
      </c>
      <c r="H21" s="1">
        <v>366520290.467233</v>
      </c>
      <c r="I21" s="1">
        <v>5187.6286</v>
      </c>
      <c r="J21" s="1">
        <v>373895718.100426</v>
      </c>
      <c r="K21" s="1">
        <v>4929.4986</v>
      </c>
      <c r="L21" s="1">
        <v>355659904.882083</v>
      </c>
      <c r="M21" s="1">
        <v>4605.86</v>
      </c>
      <c r="N21" s="1">
        <v>332104520.098037</v>
      </c>
      <c r="O21" s="1">
        <v>4577.3014</v>
      </c>
      <c r="P21" s="1">
        <v>337433769.389931</v>
      </c>
      <c r="Q21" s="1">
        <v>4839.9186</v>
      </c>
      <c r="R21" s="1">
        <v>365185361.948803</v>
      </c>
      <c r="S21" s="1">
        <v>4862.2893</v>
      </c>
      <c r="T21" s="1">
        <v>399237699.489784</v>
      </c>
      <c r="U21" s="1">
        <v>4491.3765</v>
      </c>
      <c r="V21" s="1">
        <v>357957757.020424</v>
      </c>
      <c r="W21" s="1">
        <v>5027.5086</v>
      </c>
      <c r="X21" s="1">
        <v>427494858.393947</v>
      </c>
      <c r="Y21" s="1">
        <v>4630.5514</v>
      </c>
      <c r="Z21" s="1">
        <v>343809531.079986</v>
      </c>
      <c r="AA21" s="1">
        <v>4938.3272</v>
      </c>
      <c r="AB21" s="1">
        <v>365291793.329553</v>
      </c>
      <c r="AC21" s="1">
        <v>4656.4879</v>
      </c>
      <c r="AD21" s="1">
        <v>409062863.70449</v>
      </c>
      <c r="AE21" s="1">
        <v>4911.7521</v>
      </c>
      <c r="AF21" s="1">
        <v>438810355.679956</v>
      </c>
      <c r="AG21" s="1">
        <v>4607.2186</v>
      </c>
      <c r="AH21" s="1">
        <v>435445483.875032</v>
      </c>
      <c r="AI21" s="1">
        <v>4964.7328</v>
      </c>
      <c r="AJ21" s="1">
        <v>436405277.190431</v>
      </c>
      <c r="AK21" s="1">
        <v>4769.0586</v>
      </c>
      <c r="AL21" s="1">
        <v>397099116.384701</v>
      </c>
      <c r="AM21" s="1">
        <v>4048.7465</v>
      </c>
      <c r="AN21" s="1">
        <v>341784329.205156</v>
      </c>
      <c r="AO21" s="1">
        <v>4743.6472</v>
      </c>
      <c r="AP21" s="1">
        <v>389398293.798451</v>
      </c>
      <c r="AQ21" s="1">
        <v>4876.5928</v>
      </c>
      <c r="AR21" s="1">
        <v>403034855.238937</v>
      </c>
      <c r="AS21" s="1">
        <v>1267.257</v>
      </c>
      <c r="AT21" s="1">
        <v>118825728.762463</v>
      </c>
    </row>
    <row r="22" spans="1:46">
      <c r="A22" s="4" t="s">
        <v>44</v>
      </c>
      <c r="B22" s="4" t="s">
        <v>49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</row>
    <row r="23" spans="1:46">
      <c r="A23" s="4" t="s">
        <v>44</v>
      </c>
      <c r="B23" s="4" t="s">
        <v>50</v>
      </c>
      <c r="C23" s="1">
        <v>56591.0879</v>
      </c>
      <c r="D23" s="1">
        <v>3233842969.92164</v>
      </c>
      <c r="E23" s="1">
        <v>55455.09</v>
      </c>
      <c r="F23" s="1">
        <v>3238684342.15068</v>
      </c>
      <c r="G23" s="1">
        <v>58558.3907</v>
      </c>
      <c r="H23" s="1">
        <v>3481512207.7973</v>
      </c>
      <c r="I23" s="1">
        <v>57575.9686</v>
      </c>
      <c r="J23" s="1">
        <v>3453352218.1104</v>
      </c>
      <c r="K23" s="1">
        <v>69232.968</v>
      </c>
      <c r="L23" s="1">
        <v>4096385229.14761</v>
      </c>
      <c r="M23" s="1">
        <v>64725.6163</v>
      </c>
      <c r="N23" s="1">
        <v>3837069043.71864</v>
      </c>
      <c r="O23" s="1">
        <v>62902.9627</v>
      </c>
      <c r="P23" s="1">
        <v>3772826458.78538</v>
      </c>
      <c r="Q23" s="1">
        <v>58695.4414</v>
      </c>
      <c r="R23" s="1">
        <v>3591261940.02916</v>
      </c>
      <c r="S23" s="1">
        <v>59669.4</v>
      </c>
      <c r="T23" s="1">
        <v>3928759613.76504</v>
      </c>
      <c r="U23" s="1">
        <v>53690.5693</v>
      </c>
      <c r="V23" s="1">
        <v>3417238496.5246</v>
      </c>
      <c r="W23" s="1">
        <v>59550.1514</v>
      </c>
      <c r="X23" s="1">
        <v>4024762969.32072</v>
      </c>
      <c r="Y23" s="1">
        <v>56836.9679</v>
      </c>
      <c r="Z23" s="1">
        <v>3327485343.72556</v>
      </c>
      <c r="AA23" s="1">
        <v>57992.7921</v>
      </c>
      <c r="AB23" s="1">
        <v>3361705493.12321</v>
      </c>
      <c r="AC23" s="1">
        <v>56036.5331</v>
      </c>
      <c r="AD23" s="1">
        <v>3845595378.68837</v>
      </c>
      <c r="AE23" s="1">
        <v>55527.8293</v>
      </c>
      <c r="AF23" s="1">
        <v>3872376946.1963</v>
      </c>
      <c r="AG23" s="1">
        <v>55622.0007</v>
      </c>
      <c r="AH23" s="1">
        <v>4090188591.54911</v>
      </c>
      <c r="AI23" s="1">
        <v>53249.3365</v>
      </c>
      <c r="AJ23" s="1">
        <v>3663624932.11789</v>
      </c>
      <c r="AK23" s="1">
        <v>54374.63</v>
      </c>
      <c r="AL23" s="1">
        <v>3523670593.76724</v>
      </c>
      <c r="AM23" s="1">
        <v>53885.3079</v>
      </c>
      <c r="AN23" s="1">
        <v>3538546424.35671</v>
      </c>
      <c r="AO23" s="1">
        <v>55873.3375</v>
      </c>
      <c r="AP23" s="1">
        <v>3550457239.53438</v>
      </c>
      <c r="AQ23" s="1">
        <v>53981.3386</v>
      </c>
      <c r="AR23" s="1">
        <v>3466190928.97176</v>
      </c>
      <c r="AS23" s="1">
        <v>13913.016</v>
      </c>
      <c r="AT23" s="1">
        <v>1017755803.06179</v>
      </c>
    </row>
    <row r="24" spans="1:46">
      <c r="A24" s="4" t="s">
        <v>44</v>
      </c>
      <c r="B24" s="4" t="s">
        <v>51</v>
      </c>
      <c r="C24" s="1">
        <v>1517.215</v>
      </c>
      <c r="D24" s="1">
        <v>72812493.081682</v>
      </c>
      <c r="E24" s="1">
        <v>1519.377</v>
      </c>
      <c r="F24" s="1">
        <v>75301671.6407904</v>
      </c>
      <c r="G24" s="1">
        <v>1450.103</v>
      </c>
      <c r="H24" s="1">
        <v>74606667.871361</v>
      </c>
      <c r="I24" s="1">
        <v>1546.732</v>
      </c>
      <c r="J24" s="1">
        <v>81511428.930933</v>
      </c>
      <c r="K24" s="1">
        <v>1486.078</v>
      </c>
      <c r="L24" s="1">
        <v>78512316.621403</v>
      </c>
      <c r="M24" s="1">
        <v>1617.725</v>
      </c>
      <c r="N24" s="1">
        <v>83692159.8411257</v>
      </c>
      <c r="O24" s="1">
        <v>1547.468</v>
      </c>
      <c r="P24" s="1">
        <v>82306144.8825829</v>
      </c>
      <c r="Q24" s="1">
        <v>1567.543</v>
      </c>
      <c r="R24" s="1">
        <v>85321999.9248135</v>
      </c>
      <c r="S24" s="1">
        <v>1557.281</v>
      </c>
      <c r="T24" s="1">
        <v>92262003.1845943</v>
      </c>
      <c r="U24" s="1">
        <v>1363.494</v>
      </c>
      <c r="V24" s="1">
        <v>78853448.6995048</v>
      </c>
      <c r="W24" s="1">
        <v>1492.44</v>
      </c>
      <c r="X24" s="1">
        <v>91241590.9708195</v>
      </c>
      <c r="Y24" s="1">
        <v>1465.351</v>
      </c>
      <c r="Z24" s="1">
        <v>78997558.5782934</v>
      </c>
      <c r="AA24" s="1">
        <v>1485.218</v>
      </c>
      <c r="AB24" s="1">
        <v>79715295.6404576</v>
      </c>
      <c r="AC24" s="1">
        <v>1395.666</v>
      </c>
      <c r="AD24" s="1">
        <v>88816965.0526311</v>
      </c>
      <c r="AE24" s="1">
        <v>1192.0465</v>
      </c>
      <c r="AF24" s="1">
        <v>72397995.0187133</v>
      </c>
      <c r="AG24" s="1">
        <v>1212.1897</v>
      </c>
      <c r="AH24" s="1">
        <v>72532212.0344634</v>
      </c>
      <c r="AI24" s="1">
        <v>1168.6252</v>
      </c>
      <c r="AJ24" s="1">
        <v>67366114.2157336</v>
      </c>
      <c r="AK24" s="1">
        <v>1389.8548</v>
      </c>
      <c r="AL24" s="1">
        <v>77162856.8271805</v>
      </c>
      <c r="AM24" s="1">
        <v>1034.1809</v>
      </c>
      <c r="AN24" s="1">
        <v>55780810.7751816</v>
      </c>
      <c r="AO24" s="1">
        <v>931.3216</v>
      </c>
      <c r="AP24" s="1">
        <v>48152304.5910137</v>
      </c>
      <c r="AQ24" s="1">
        <v>841.3899</v>
      </c>
      <c r="AR24" s="1">
        <v>46248365.340088</v>
      </c>
      <c r="AS24" s="1">
        <v>758.2537</v>
      </c>
      <c r="AT24" s="1">
        <v>40339101.0862207</v>
      </c>
    </row>
    <row r="25" spans="1:46">
      <c r="A25" s="4" t="s">
        <v>44</v>
      </c>
      <c r="B25" s="4" t="s">
        <v>52</v>
      </c>
      <c r="C25" s="1">
        <v>1413.017</v>
      </c>
      <c r="D25" s="1">
        <v>67811938.6750061</v>
      </c>
      <c r="E25" s="1">
        <v>1391.604</v>
      </c>
      <c r="F25" s="1">
        <v>68969128.4401513</v>
      </c>
      <c r="G25" s="1">
        <v>1080.045</v>
      </c>
      <c r="H25" s="1">
        <v>55567472.5182452</v>
      </c>
      <c r="I25" s="1">
        <v>1372.78</v>
      </c>
      <c r="J25" s="1">
        <v>72344310.0729836</v>
      </c>
      <c r="K25" s="1">
        <v>1263.897</v>
      </c>
      <c r="L25" s="1">
        <v>66774073.3937527</v>
      </c>
      <c r="M25" s="1">
        <v>1281.03</v>
      </c>
      <c r="N25" s="1">
        <v>66273419.47567</v>
      </c>
      <c r="O25" s="1">
        <v>1165.227</v>
      </c>
      <c r="P25" s="1">
        <v>61975654.6068141</v>
      </c>
      <c r="Q25" s="1">
        <v>1067.77</v>
      </c>
      <c r="R25" s="1">
        <v>58119153.2606876</v>
      </c>
      <c r="S25" s="1">
        <v>1342.178</v>
      </c>
      <c r="T25" s="1">
        <v>79518102.9694014</v>
      </c>
      <c r="U25" s="1">
        <v>1061.097</v>
      </c>
      <c r="V25" s="1">
        <v>61365255.6261329</v>
      </c>
      <c r="W25" s="1">
        <v>1046.634</v>
      </c>
      <c r="X25" s="1">
        <v>63986861.3305411</v>
      </c>
      <c r="Y25" s="1">
        <v>1105.614</v>
      </c>
      <c r="Z25" s="1">
        <v>59604017.5561905</v>
      </c>
      <c r="AA25" s="1">
        <v>1096.873</v>
      </c>
      <c r="AB25" s="1">
        <v>58871866.2681409</v>
      </c>
      <c r="AC25" s="1">
        <v>983.856</v>
      </c>
      <c r="AD25" s="1">
        <v>62610326.5171046</v>
      </c>
      <c r="AE25" s="1">
        <v>1162.3508</v>
      </c>
      <c r="AF25" s="1">
        <v>70594450.324209</v>
      </c>
      <c r="AG25" s="1">
        <v>1198.0887</v>
      </c>
      <c r="AH25" s="1">
        <v>71688468.9124928</v>
      </c>
      <c r="AI25" s="1">
        <v>1145.6782</v>
      </c>
      <c r="AJ25" s="1">
        <v>66043320.3696752</v>
      </c>
      <c r="AK25" s="1">
        <v>467.5</v>
      </c>
      <c r="AL25" s="1">
        <v>25954967.07045</v>
      </c>
      <c r="AM25" s="1">
        <v>362.1778</v>
      </c>
      <c r="AN25" s="1">
        <v>19534852.4893194</v>
      </c>
      <c r="AO25" s="1">
        <v>339.1669</v>
      </c>
      <c r="AP25" s="1">
        <v>17536013.2053094</v>
      </c>
      <c r="AQ25" s="1">
        <v>336.6928</v>
      </c>
      <c r="AR25" s="1">
        <v>18506867.7693625</v>
      </c>
      <c r="AS25" s="1">
        <v>284.8283</v>
      </c>
      <c r="AT25" s="1">
        <v>15152867.1550385</v>
      </c>
    </row>
    <row r="26" spans="1:46">
      <c r="A26" s="4" t="s">
        <v>44</v>
      </c>
      <c r="B26" s="4" t="s">
        <v>53</v>
      </c>
      <c r="C26" s="1">
        <v>9311.142</v>
      </c>
      <c r="D26" s="1">
        <v>415020241.131511</v>
      </c>
      <c r="E26" s="1">
        <v>8808.039</v>
      </c>
      <c r="F26" s="1">
        <v>403406855.916979</v>
      </c>
      <c r="G26" s="1">
        <v>9550.568</v>
      </c>
      <c r="H26" s="1">
        <v>453995273.117299</v>
      </c>
      <c r="I26" s="1">
        <v>11331.379</v>
      </c>
      <c r="J26" s="1">
        <v>553047730.147225</v>
      </c>
      <c r="K26" s="1">
        <v>10727.374</v>
      </c>
      <c r="L26" s="1">
        <v>523152993.199398</v>
      </c>
      <c r="M26" s="1">
        <v>10360.389</v>
      </c>
      <c r="N26" s="1">
        <v>497277773.821728</v>
      </c>
      <c r="O26" s="1">
        <v>9565.828</v>
      </c>
      <c r="P26" s="1">
        <v>470523144.746263</v>
      </c>
      <c r="Q26" s="1">
        <v>10200.039</v>
      </c>
      <c r="R26" s="1">
        <v>513617136.841052</v>
      </c>
      <c r="S26" s="1">
        <v>10417.25</v>
      </c>
      <c r="T26" s="1">
        <v>570808243.470966</v>
      </c>
      <c r="U26" s="1">
        <v>8879.582</v>
      </c>
      <c r="V26" s="1">
        <v>476683876.348018</v>
      </c>
      <c r="W26" s="1">
        <v>9546.248</v>
      </c>
      <c r="X26" s="1">
        <v>543565217.696893</v>
      </c>
      <c r="Y26" s="1">
        <v>9027.835</v>
      </c>
      <c r="Z26" s="1">
        <v>449847432.353497</v>
      </c>
      <c r="AA26" s="1">
        <v>9817.044</v>
      </c>
      <c r="AB26" s="1">
        <v>488053122.595793</v>
      </c>
      <c r="AC26" s="1">
        <v>9470.396</v>
      </c>
      <c r="AD26" s="1">
        <v>558644842.73216</v>
      </c>
      <c r="AE26" s="1">
        <v>7764.479</v>
      </c>
      <c r="AF26" s="1">
        <v>462511028.325954</v>
      </c>
      <c r="AG26" s="1">
        <v>7412.757</v>
      </c>
      <c r="AH26" s="1">
        <v>464270460.810467</v>
      </c>
      <c r="AI26" s="1">
        <v>7403.962</v>
      </c>
      <c r="AJ26" s="1">
        <v>430069657.057745</v>
      </c>
      <c r="AK26" s="1">
        <v>7476.317</v>
      </c>
      <c r="AL26" s="1">
        <v>411936271.889642</v>
      </c>
      <c r="AM26" s="1">
        <v>7678.83</v>
      </c>
      <c r="AN26" s="1">
        <v>430276487.669087</v>
      </c>
      <c r="AO26" s="1">
        <v>7593.577</v>
      </c>
      <c r="AP26" s="1">
        <v>411587082.848745</v>
      </c>
      <c r="AQ26" s="1">
        <v>8443.412</v>
      </c>
      <c r="AR26" s="1">
        <v>460682296.608378</v>
      </c>
      <c r="AS26" s="1" t="s">
        <v>31</v>
      </c>
      <c r="AT26" s="1" t="s">
        <v>31</v>
      </c>
    </row>
    <row r="27" spans="1:46">
      <c r="A27" s="4" t="s">
        <v>44</v>
      </c>
      <c r="B27" s="4" t="s">
        <v>54</v>
      </c>
      <c r="C27" s="1">
        <v>1076.6</v>
      </c>
      <c r="D27" s="1">
        <v>64583951.85</v>
      </c>
      <c r="E27" s="1">
        <v>1188.106</v>
      </c>
      <c r="F27" s="1">
        <v>73604483.8496743</v>
      </c>
      <c r="G27" s="1">
        <v>1376.204</v>
      </c>
      <c r="H27" s="1">
        <v>88505777.4785995</v>
      </c>
      <c r="I27" s="1">
        <v>1207.454</v>
      </c>
      <c r="J27" s="1">
        <v>79539717.3753844</v>
      </c>
      <c r="K27" s="1">
        <v>330.84</v>
      </c>
      <c r="L27" s="1">
        <v>21848630.111462</v>
      </c>
      <c r="M27" s="1">
        <v>803.15</v>
      </c>
      <c r="N27" s="1">
        <v>51938183.3874739</v>
      </c>
      <c r="O27" s="1">
        <v>777.874</v>
      </c>
      <c r="P27" s="1">
        <v>51716586.5016226</v>
      </c>
      <c r="Q27" s="1">
        <v>890.943</v>
      </c>
      <c r="R27" s="1">
        <v>60617985.1039278</v>
      </c>
      <c r="S27" s="1">
        <v>835.011</v>
      </c>
      <c r="T27" s="1">
        <v>61838380.1166675</v>
      </c>
      <c r="U27" s="1">
        <v>778.539</v>
      </c>
      <c r="V27" s="1">
        <v>56280487.0218202</v>
      </c>
      <c r="W27" s="1">
        <v>927.12</v>
      </c>
      <c r="X27" s="1">
        <v>70850338.8920712</v>
      </c>
      <c r="Y27" s="1">
        <v>748.259</v>
      </c>
      <c r="Z27" s="1">
        <v>50423613.6804725</v>
      </c>
      <c r="AA27" s="1">
        <v>936.557</v>
      </c>
      <c r="AB27" s="1">
        <v>62834141.3004185</v>
      </c>
      <c r="AC27" s="1">
        <v>802.293</v>
      </c>
      <c r="AD27" s="1">
        <v>63820094.9788224</v>
      </c>
      <c r="AE27" s="1">
        <v>765.657</v>
      </c>
      <c r="AF27" s="1">
        <v>62328033.5969655</v>
      </c>
      <c r="AG27" s="1">
        <v>781.72</v>
      </c>
      <c r="AH27" s="1">
        <v>66253401.6564714</v>
      </c>
      <c r="AI27" s="1">
        <v>851.974</v>
      </c>
      <c r="AJ27" s="1">
        <v>67438383.3135624</v>
      </c>
      <c r="AK27" s="1">
        <v>1043.762</v>
      </c>
      <c r="AL27" s="1">
        <v>78149346.4931123</v>
      </c>
      <c r="AM27" s="1">
        <v>923.932</v>
      </c>
      <c r="AN27" s="1">
        <v>70248332.8808197</v>
      </c>
      <c r="AO27" s="1">
        <v>855.107</v>
      </c>
      <c r="AP27" s="1">
        <v>62501775.0478389</v>
      </c>
      <c r="AQ27" s="1">
        <v>942.462</v>
      </c>
      <c r="AR27" s="1">
        <v>68710469.2810057</v>
      </c>
      <c r="AS27" s="1" t="s">
        <v>31</v>
      </c>
      <c r="AT27" s="1" t="s">
        <v>31</v>
      </c>
    </row>
    <row r="28" spans="1:46">
      <c r="A28" s="4" t="s">
        <v>44</v>
      </c>
      <c r="B28" s="4" t="s">
        <v>55</v>
      </c>
      <c r="C28" s="1">
        <v>3346.003</v>
      </c>
      <c r="D28" s="1">
        <v>159098183.379999</v>
      </c>
      <c r="E28" s="1">
        <v>3811.8026</v>
      </c>
      <c r="F28" s="1">
        <v>189661814.696143</v>
      </c>
      <c r="G28" s="1">
        <v>4456.493</v>
      </c>
      <c r="H28" s="1">
        <v>226958726.784515</v>
      </c>
      <c r="I28" s="1">
        <v>4254.6374</v>
      </c>
      <c r="J28" s="1">
        <v>220724879.436587</v>
      </c>
      <c r="K28" s="1">
        <v>4112.1791</v>
      </c>
      <c r="L28" s="1">
        <v>217777715.412887</v>
      </c>
      <c r="M28" s="1">
        <v>4227.807</v>
      </c>
      <c r="N28" s="1">
        <v>228504110.816702</v>
      </c>
      <c r="O28" s="1">
        <v>4101.784</v>
      </c>
      <c r="P28" s="1">
        <v>229380787.854189</v>
      </c>
      <c r="Q28" s="1">
        <v>3850.724</v>
      </c>
      <c r="R28" s="1">
        <v>219157579.718971</v>
      </c>
      <c r="S28" s="1">
        <v>3582.963</v>
      </c>
      <c r="T28" s="1">
        <v>214343139.546247</v>
      </c>
      <c r="U28" s="1">
        <v>3445.369</v>
      </c>
      <c r="V28" s="1">
        <v>199908823.035452</v>
      </c>
      <c r="W28" s="1">
        <v>3774.8057</v>
      </c>
      <c r="X28" s="1">
        <v>233964522.442089</v>
      </c>
      <c r="Y28" s="1">
        <v>3666.361</v>
      </c>
      <c r="Z28" s="1">
        <v>201081672.069079</v>
      </c>
      <c r="AA28" s="1">
        <v>3767.409</v>
      </c>
      <c r="AB28" s="1">
        <v>208246162.531359</v>
      </c>
      <c r="AC28" s="1">
        <v>3304.488</v>
      </c>
      <c r="AD28" s="1">
        <v>217800267.571153</v>
      </c>
      <c r="AE28" s="1">
        <v>3645.833</v>
      </c>
      <c r="AF28" s="1">
        <v>241025828.434001</v>
      </c>
      <c r="AG28" s="1">
        <v>3501.7993</v>
      </c>
      <c r="AH28" s="1">
        <v>245957304.588694</v>
      </c>
      <c r="AI28" s="1">
        <v>3325.6879</v>
      </c>
      <c r="AJ28" s="1">
        <v>221165496.805057</v>
      </c>
      <c r="AK28" s="1">
        <v>3304.034</v>
      </c>
      <c r="AL28" s="1">
        <v>209129365.16219</v>
      </c>
      <c r="AM28" s="1">
        <v>3215.915</v>
      </c>
      <c r="AN28" s="1">
        <v>202589897.24665</v>
      </c>
      <c r="AO28" s="1">
        <v>3336.442</v>
      </c>
      <c r="AP28" s="1">
        <v>206240737.252197</v>
      </c>
      <c r="AQ28" s="1">
        <v>3000.399164</v>
      </c>
      <c r="AR28" s="1">
        <v>190592329.640424</v>
      </c>
      <c r="AS28" s="1">
        <v>2811.4077</v>
      </c>
      <c r="AT28" s="1">
        <v>189030346.475624</v>
      </c>
    </row>
    <row r="29" spans="1:46">
      <c r="A29" s="4" t="s">
        <v>44</v>
      </c>
      <c r="B29" s="4" t="s">
        <v>56</v>
      </c>
      <c r="C29" s="1">
        <v>87.59</v>
      </c>
      <c r="D29" s="1">
        <v>3820544.2579154</v>
      </c>
      <c r="E29" s="1">
        <v>112.348</v>
      </c>
      <c r="F29" s="1">
        <v>5022008.03477946</v>
      </c>
      <c r="G29" s="1">
        <v>118.167</v>
      </c>
      <c r="H29" s="1">
        <v>5441251.33725183</v>
      </c>
      <c r="I29" s="1">
        <v>98.989</v>
      </c>
      <c r="J29" s="1">
        <v>4577120.55977433</v>
      </c>
      <c r="K29" s="1">
        <v>100.936</v>
      </c>
      <c r="L29" s="1">
        <v>4588006.64555922</v>
      </c>
      <c r="M29" s="1">
        <v>102.663</v>
      </c>
      <c r="N29" s="1">
        <v>4848482.15917051</v>
      </c>
      <c r="O29" s="1">
        <v>103.06</v>
      </c>
      <c r="P29" s="1">
        <v>4892976.57993612</v>
      </c>
      <c r="Q29" s="1">
        <v>106.609</v>
      </c>
      <c r="R29" s="1">
        <v>5177633.72637319</v>
      </c>
      <c r="S29" s="1">
        <v>86.038</v>
      </c>
      <c r="T29" s="1">
        <v>4643101.62766489</v>
      </c>
      <c r="U29" s="1">
        <v>103.099</v>
      </c>
      <c r="V29" s="1">
        <v>5251767.68455849</v>
      </c>
      <c r="W29" s="1">
        <v>102.332</v>
      </c>
      <c r="X29" s="1">
        <v>5618792.11646832</v>
      </c>
      <c r="Y29" s="1">
        <v>87.454</v>
      </c>
      <c r="Z29" s="1">
        <v>4168835.21940038</v>
      </c>
      <c r="AA29" s="1">
        <v>75.563</v>
      </c>
      <c r="AB29" s="1">
        <v>3673186.06840668</v>
      </c>
      <c r="AC29" s="1">
        <v>100.201</v>
      </c>
      <c r="AD29" s="1">
        <v>5785226.22670848</v>
      </c>
      <c r="AE29" s="1">
        <v>91.185</v>
      </c>
      <c r="AF29" s="1">
        <v>5187274.432236</v>
      </c>
      <c r="AG29" s="1">
        <v>77.373</v>
      </c>
      <c r="AH29" s="1">
        <v>4695716.74577458</v>
      </c>
      <c r="AI29" s="1">
        <v>107.678</v>
      </c>
      <c r="AJ29" s="1">
        <v>6164701.3402272</v>
      </c>
      <c r="AK29" s="1">
        <v>204.041</v>
      </c>
      <c r="AL29" s="1">
        <v>11006590.242098</v>
      </c>
      <c r="AM29" s="1">
        <v>470.932</v>
      </c>
      <c r="AN29" s="1">
        <v>25779104.9541712</v>
      </c>
      <c r="AO29" s="1">
        <v>419.862</v>
      </c>
      <c r="AP29" s="1">
        <v>22554665.4321344</v>
      </c>
      <c r="AQ29" s="1">
        <v>0</v>
      </c>
      <c r="AR29" s="1">
        <v>0</v>
      </c>
      <c r="AS29" s="1">
        <v>0</v>
      </c>
      <c r="AT29" s="1">
        <v>0</v>
      </c>
    </row>
    <row r="30" spans="1:46">
      <c r="A30" s="4" t="s">
        <v>44</v>
      </c>
      <c r="B30" s="4" t="s">
        <v>57</v>
      </c>
      <c r="C30" s="1">
        <v>56.653</v>
      </c>
      <c r="D30" s="1">
        <v>2718827.70112119</v>
      </c>
      <c r="E30" s="1">
        <v>52.814</v>
      </c>
      <c r="F30" s="1">
        <v>2617508.68022664</v>
      </c>
      <c r="G30" s="1">
        <v>49.658</v>
      </c>
      <c r="H30" s="1">
        <v>2554865.35312048</v>
      </c>
      <c r="I30" s="1">
        <v>51.945</v>
      </c>
      <c r="J30" s="1">
        <v>2737456.24698871</v>
      </c>
      <c r="K30" s="1">
        <v>50.749</v>
      </c>
      <c r="L30" s="1">
        <v>2681165.83128181</v>
      </c>
      <c r="M30" s="1">
        <v>51.891</v>
      </c>
      <c r="N30" s="1">
        <v>2684553.84340102</v>
      </c>
      <c r="O30" s="1">
        <v>44.516</v>
      </c>
      <c r="P30" s="1">
        <v>2367700.23392604</v>
      </c>
      <c r="Q30" s="1">
        <v>45.021</v>
      </c>
      <c r="R30" s="1">
        <v>2450511.25143937</v>
      </c>
      <c r="S30" s="1">
        <v>48.085</v>
      </c>
      <c r="T30" s="1">
        <v>2848823.3164928</v>
      </c>
      <c r="U30" s="1">
        <v>64.872</v>
      </c>
      <c r="V30" s="1">
        <v>3751671.01874616</v>
      </c>
      <c r="W30" s="1">
        <v>73.896</v>
      </c>
      <c r="X30" s="1">
        <v>4517694.91998317</v>
      </c>
      <c r="Y30" s="1">
        <v>65.481</v>
      </c>
      <c r="Z30" s="1">
        <v>3530102.43502426</v>
      </c>
      <c r="AA30" s="1">
        <v>54.475</v>
      </c>
      <c r="AB30" s="1">
        <v>2923806.9630276</v>
      </c>
      <c r="AC30" s="1">
        <v>68.951</v>
      </c>
      <c r="AD30" s="1">
        <v>4387882.60038144</v>
      </c>
      <c r="AE30" s="1">
        <v>90.2861</v>
      </c>
      <c r="AF30" s="1">
        <v>5483454.39381694</v>
      </c>
      <c r="AG30" s="1">
        <v>90.9709</v>
      </c>
      <c r="AH30" s="1">
        <v>5443306.94095652</v>
      </c>
      <c r="AI30" s="1">
        <v>92.2453</v>
      </c>
      <c r="AJ30" s="1">
        <v>5317536.72235068</v>
      </c>
      <c r="AK30" s="1">
        <v>118.3144</v>
      </c>
      <c r="AL30" s="1">
        <v>6568655.30686642</v>
      </c>
      <c r="AM30" s="1">
        <v>94.7021</v>
      </c>
      <c r="AN30" s="1">
        <v>5107965.07662473</v>
      </c>
      <c r="AO30" s="1">
        <v>89.4421</v>
      </c>
      <c r="AP30" s="1">
        <v>4624442.5582526</v>
      </c>
      <c r="AQ30" s="1">
        <v>89.8458</v>
      </c>
      <c r="AR30" s="1">
        <v>4938520.63433668</v>
      </c>
      <c r="AS30" s="1">
        <v>67.4354</v>
      </c>
      <c r="AT30" s="1">
        <v>3587563.65763824</v>
      </c>
    </row>
    <row r="31" spans="1:46">
      <c r="A31" s="4" t="s">
        <v>44</v>
      </c>
      <c r="B31" s="4" t="s">
        <v>58</v>
      </c>
      <c r="C31" s="1">
        <v>21839.129</v>
      </c>
      <c r="D31" s="1">
        <v>939308959.417694</v>
      </c>
      <c r="E31" s="1">
        <v>20916.6657</v>
      </c>
      <c r="F31" s="1">
        <v>927390239.964375</v>
      </c>
      <c r="G31" s="1">
        <v>21136.0301</v>
      </c>
      <c r="H31" s="1">
        <v>991511057.192894</v>
      </c>
      <c r="I31" s="1">
        <v>21148.664</v>
      </c>
      <c r="J31" s="1">
        <v>985305146.217616</v>
      </c>
      <c r="K31" s="1">
        <v>20679.917</v>
      </c>
      <c r="L31" s="1">
        <v>949017295.271101</v>
      </c>
      <c r="M31" s="1">
        <v>21355.9161</v>
      </c>
      <c r="N31" s="1">
        <v>1018524988.94396</v>
      </c>
      <c r="O31" s="1">
        <v>20838.6534</v>
      </c>
      <c r="P31" s="1">
        <v>987462874.399246</v>
      </c>
      <c r="Q31" s="1">
        <v>20970.3879</v>
      </c>
      <c r="R31" s="1">
        <v>999458251.900059</v>
      </c>
      <c r="S31" s="1">
        <v>21199.9655</v>
      </c>
      <c r="T31" s="1">
        <v>1105696450.09308</v>
      </c>
      <c r="U31" s="1">
        <v>18735.2038</v>
      </c>
      <c r="V31" s="1">
        <v>960955976.740855</v>
      </c>
      <c r="W31" s="1">
        <v>17521.843</v>
      </c>
      <c r="X31" s="1">
        <v>971736866.047885</v>
      </c>
      <c r="Y31" s="1">
        <v>20278.527</v>
      </c>
      <c r="Z31" s="1">
        <v>1008480809.2618</v>
      </c>
      <c r="AA31" s="1">
        <v>21392.7567</v>
      </c>
      <c r="AB31" s="1">
        <v>1070678233.46828</v>
      </c>
      <c r="AC31" s="1">
        <v>20194.4754</v>
      </c>
      <c r="AD31" s="1">
        <v>1174003316.84056</v>
      </c>
      <c r="AE31" s="1">
        <v>20713.6283</v>
      </c>
      <c r="AF31" s="1">
        <v>1201839855.8456</v>
      </c>
      <c r="AG31" s="1">
        <v>20270.0595</v>
      </c>
      <c r="AH31" s="1">
        <v>1269474140.28045</v>
      </c>
      <c r="AI31" s="1">
        <v>20055.4736</v>
      </c>
      <c r="AJ31" s="1">
        <v>1164612775.84942</v>
      </c>
      <c r="AK31" s="1">
        <v>19954.1457</v>
      </c>
      <c r="AL31" s="1">
        <v>1107985296.09724</v>
      </c>
      <c r="AM31" s="1">
        <v>19458.8396</v>
      </c>
      <c r="AN31" s="1">
        <v>1095316010.52032</v>
      </c>
      <c r="AO31" s="1">
        <v>19786.3169</v>
      </c>
      <c r="AP31" s="1">
        <v>1088558047.30502</v>
      </c>
      <c r="AQ31" s="1">
        <v>17796.6234</v>
      </c>
      <c r="AR31" s="1">
        <v>990043250.737337</v>
      </c>
      <c r="AS31" s="1">
        <v>12986.1134</v>
      </c>
      <c r="AT31" s="1">
        <v>793273648.594761</v>
      </c>
    </row>
    <row r="32" spans="1:46">
      <c r="A32" s="4" t="s">
        <v>44</v>
      </c>
      <c r="B32" s="4" t="s">
        <v>59</v>
      </c>
      <c r="C32" s="1">
        <v>47079.9266</v>
      </c>
      <c r="D32" s="1">
        <v>2037571492.89819</v>
      </c>
      <c r="E32" s="1">
        <v>46818.4328</v>
      </c>
      <c r="F32" s="1">
        <v>2092236558.77562</v>
      </c>
      <c r="G32" s="1">
        <v>47152.2753</v>
      </c>
      <c r="H32" s="1">
        <v>2195148282.14127</v>
      </c>
      <c r="I32" s="1">
        <v>47992.9329</v>
      </c>
      <c r="J32" s="1">
        <v>2255451756.79413</v>
      </c>
      <c r="K32" s="1">
        <v>46055.2716</v>
      </c>
      <c r="L32" s="1">
        <v>2135091196.45821</v>
      </c>
      <c r="M32" s="1">
        <v>47047.259</v>
      </c>
      <c r="N32" s="1">
        <v>2221769408.77971</v>
      </c>
      <c r="O32" s="1">
        <v>45112.717</v>
      </c>
      <c r="P32" s="1">
        <v>2151726026.52827</v>
      </c>
      <c r="Q32" s="1">
        <v>45091.0262</v>
      </c>
      <c r="R32" s="1">
        <v>2167367804.32239</v>
      </c>
      <c r="S32" s="1">
        <v>45357.6719</v>
      </c>
      <c r="T32" s="1">
        <v>2393197755.5623</v>
      </c>
      <c r="U32" s="1">
        <v>40068.7765</v>
      </c>
      <c r="V32" s="1">
        <v>2060948977.48354</v>
      </c>
      <c r="W32" s="1">
        <v>45487.9615</v>
      </c>
      <c r="X32" s="1">
        <v>2495070546.87534</v>
      </c>
      <c r="Y32" s="1">
        <v>44571.6029</v>
      </c>
      <c r="Z32" s="1">
        <v>2217048949.87903</v>
      </c>
      <c r="AA32" s="1">
        <v>45808.4132</v>
      </c>
      <c r="AB32" s="1">
        <v>2220565997.10156</v>
      </c>
      <c r="AC32" s="1">
        <v>45057.7996</v>
      </c>
      <c r="AD32" s="1">
        <v>2563329117.20488</v>
      </c>
      <c r="AE32" s="1">
        <v>45050.6837</v>
      </c>
      <c r="AF32" s="1">
        <v>2635689296.69174</v>
      </c>
      <c r="AG32" s="1">
        <v>44676.4405</v>
      </c>
      <c r="AH32" s="1">
        <v>2736847475.19539</v>
      </c>
      <c r="AI32" s="1">
        <v>44920.1614</v>
      </c>
      <c r="AJ32" s="1">
        <v>2562461467.65167</v>
      </c>
      <c r="AK32" s="1">
        <v>44843.6574</v>
      </c>
      <c r="AL32" s="1">
        <v>2434974257.06762</v>
      </c>
      <c r="AM32" s="1">
        <v>40662.4683</v>
      </c>
      <c r="AN32" s="1">
        <v>2243735179.22947</v>
      </c>
      <c r="AO32" s="1">
        <v>42410.6121</v>
      </c>
      <c r="AP32" s="1">
        <v>2272279869.97634</v>
      </c>
      <c r="AQ32" s="1">
        <v>42389.1088</v>
      </c>
      <c r="AR32" s="1">
        <v>2294494249.72869</v>
      </c>
      <c r="AS32" s="1">
        <v>19861.7425</v>
      </c>
      <c r="AT32" s="1">
        <v>1211689965.77564</v>
      </c>
    </row>
    <row r="33" spans="1:46">
      <c r="A33" s="4" t="s">
        <v>44</v>
      </c>
      <c r="B33" s="4" t="s">
        <v>60</v>
      </c>
      <c r="C33" s="1" t="s">
        <v>31</v>
      </c>
      <c r="D33" s="1" t="s">
        <v>31</v>
      </c>
      <c r="E33" s="1" t="s">
        <v>31</v>
      </c>
      <c r="F33" s="1" t="s">
        <v>31</v>
      </c>
      <c r="G33" s="1" t="s">
        <v>31</v>
      </c>
      <c r="H33" s="1" t="s">
        <v>31</v>
      </c>
      <c r="I33" s="1" t="s">
        <v>31</v>
      </c>
      <c r="J33" s="1" t="s">
        <v>31</v>
      </c>
      <c r="K33" s="1">
        <v>0</v>
      </c>
      <c r="L33" s="1">
        <v>0</v>
      </c>
      <c r="M33" s="1" t="s">
        <v>31</v>
      </c>
      <c r="N33" s="1" t="s">
        <v>31</v>
      </c>
      <c r="O33" s="1" t="s">
        <v>31</v>
      </c>
      <c r="P33" s="1" t="s">
        <v>31</v>
      </c>
      <c r="Q33" s="1" t="s">
        <v>31</v>
      </c>
      <c r="R33" s="1" t="s">
        <v>31</v>
      </c>
      <c r="S33" s="1" t="s">
        <v>31</v>
      </c>
      <c r="T33" s="1" t="s">
        <v>31</v>
      </c>
      <c r="U33" s="1" t="s">
        <v>31</v>
      </c>
      <c r="V33" s="1" t="s">
        <v>31</v>
      </c>
      <c r="W33" s="1" t="s">
        <v>31</v>
      </c>
      <c r="X33" s="1" t="s">
        <v>31</v>
      </c>
      <c r="Y33" s="1" t="s">
        <v>31</v>
      </c>
      <c r="Z33" s="1" t="s">
        <v>31</v>
      </c>
      <c r="AA33" s="1" t="s">
        <v>31</v>
      </c>
      <c r="AB33" s="1" t="s">
        <v>31</v>
      </c>
      <c r="AC33" s="1" t="s">
        <v>31</v>
      </c>
      <c r="AD33" s="1" t="s">
        <v>31</v>
      </c>
      <c r="AE33" s="1" t="s">
        <v>31</v>
      </c>
      <c r="AF33" s="1" t="s">
        <v>31</v>
      </c>
      <c r="AG33" s="1" t="s">
        <v>31</v>
      </c>
      <c r="AH33" s="1" t="s">
        <v>31</v>
      </c>
      <c r="AI33" s="1" t="s">
        <v>31</v>
      </c>
      <c r="AJ33" s="1" t="s">
        <v>31</v>
      </c>
      <c r="AK33" s="1" t="s">
        <v>31</v>
      </c>
      <c r="AL33" s="1" t="s">
        <v>31</v>
      </c>
      <c r="AM33" s="1" t="s">
        <v>31</v>
      </c>
      <c r="AN33" s="1" t="s">
        <v>31</v>
      </c>
      <c r="AO33" s="1" t="s">
        <v>31</v>
      </c>
      <c r="AP33" s="1" t="s">
        <v>31</v>
      </c>
      <c r="AQ33" s="1" t="s">
        <v>31</v>
      </c>
      <c r="AR33" s="1" t="s">
        <v>31</v>
      </c>
      <c r="AS33" s="1" t="s">
        <v>31</v>
      </c>
      <c r="AT33" s="1" t="s">
        <v>31</v>
      </c>
    </row>
    <row r="34" spans="1:46">
      <c r="A34" s="4" t="s">
        <v>44</v>
      </c>
      <c r="B34" s="4" t="s">
        <v>61</v>
      </c>
      <c r="C34" s="1">
        <v>1854.006</v>
      </c>
      <c r="D34" s="1">
        <v>88975391.7858695</v>
      </c>
      <c r="E34" s="1">
        <v>1555.216</v>
      </c>
      <c r="F34" s="1">
        <v>77077884.2660532</v>
      </c>
      <c r="G34" s="1">
        <v>1407.176</v>
      </c>
      <c r="H34" s="1">
        <v>72398107.2162122</v>
      </c>
      <c r="I34" s="1">
        <v>1136.207</v>
      </c>
      <c r="J34" s="1">
        <v>59877119.0686743</v>
      </c>
      <c r="K34" s="1">
        <v>659.31</v>
      </c>
      <c r="L34" s="1">
        <v>34832596.5875668</v>
      </c>
      <c r="M34" s="1">
        <v>834.829</v>
      </c>
      <c r="N34" s="1">
        <v>43189443.2663198</v>
      </c>
      <c r="O34" s="1">
        <v>920.203</v>
      </c>
      <c r="P34" s="1">
        <v>48943410.4223076</v>
      </c>
      <c r="Q34" s="1">
        <v>1167.165</v>
      </c>
      <c r="R34" s="1">
        <v>63529263.3390248</v>
      </c>
      <c r="S34" s="1">
        <v>692.102</v>
      </c>
      <c r="T34" s="1">
        <v>41003978.6834001</v>
      </c>
      <c r="U34" s="1">
        <v>403.835</v>
      </c>
      <c r="V34" s="1">
        <v>23354545.3486151</v>
      </c>
      <c r="W34" s="1">
        <v>446.494</v>
      </c>
      <c r="X34" s="1">
        <v>27296791.10646</v>
      </c>
      <c r="Y34" s="1">
        <v>962.163</v>
      </c>
      <c r="Z34" s="1">
        <v>51870526.5525915</v>
      </c>
      <c r="AA34" s="1">
        <v>857.565</v>
      </c>
      <c r="AB34" s="1">
        <v>46027618.5084674</v>
      </c>
      <c r="AC34" s="1">
        <v>744.454</v>
      </c>
      <c r="AD34" s="1">
        <v>47375335.4321818</v>
      </c>
      <c r="AE34" s="1">
        <v>836.409</v>
      </c>
      <c r="AF34" s="1">
        <v>54470059.8338988</v>
      </c>
      <c r="AG34" s="1">
        <v>751.133</v>
      </c>
      <c r="AH34" s="1">
        <v>50928840.3483911</v>
      </c>
      <c r="AI34" s="1">
        <v>664.207</v>
      </c>
      <c r="AJ34" s="1">
        <v>42060481.9072426</v>
      </c>
      <c r="AK34" s="1">
        <v>902.134</v>
      </c>
      <c r="AL34" s="1">
        <v>54036213.2740739</v>
      </c>
      <c r="AM34" s="1">
        <v>906.173</v>
      </c>
      <c r="AN34" s="1">
        <v>55118465.4728799</v>
      </c>
      <c r="AO34" s="1">
        <v>1052.429</v>
      </c>
      <c r="AP34" s="1">
        <v>61539602.0491677</v>
      </c>
      <c r="AQ34" s="1">
        <v>999.525</v>
      </c>
      <c r="AR34" s="1">
        <v>58296531.2622449</v>
      </c>
      <c r="AS34" s="1" t="s">
        <v>31</v>
      </c>
      <c r="AT34" s="1" t="s">
        <v>31</v>
      </c>
    </row>
    <row r="35" spans="1:46">
      <c r="A35" s="4" t="s">
        <v>44</v>
      </c>
      <c r="B35" s="4" t="s">
        <v>62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8.986</v>
      </c>
      <c r="AB35" s="1">
        <v>458470.7269992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154.487</v>
      </c>
      <c r="AP35" s="1">
        <v>8954398.06146096</v>
      </c>
      <c r="AQ35" s="1">
        <v>180.201</v>
      </c>
      <c r="AR35" s="1">
        <v>10580110.9743596</v>
      </c>
      <c r="AS35" s="1">
        <v>115.882</v>
      </c>
      <c r="AT35" s="1">
        <v>7317697.99488</v>
      </c>
    </row>
    <row r="36" spans="1:46">
      <c r="A36" s="4" t="s">
        <v>44</v>
      </c>
      <c r="B36" s="4" t="s">
        <v>63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1.49</v>
      </c>
      <c r="R36" s="1">
        <v>74972.35084212</v>
      </c>
      <c r="S36" s="1">
        <v>0</v>
      </c>
      <c r="T36" s="1">
        <v>0</v>
      </c>
      <c r="U36" s="1">
        <v>0.817</v>
      </c>
      <c r="V36" s="1">
        <v>43658.693590284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5.004</v>
      </c>
      <c r="AJ36" s="1">
        <v>291024.92343168</v>
      </c>
      <c r="AK36" s="1" t="s">
        <v>31</v>
      </c>
      <c r="AL36" s="1" t="s">
        <v>31</v>
      </c>
      <c r="AM36" s="1" t="s">
        <v>31</v>
      </c>
      <c r="AN36" s="1" t="s">
        <v>31</v>
      </c>
      <c r="AO36" s="1" t="s">
        <v>31</v>
      </c>
      <c r="AP36" s="1" t="s">
        <v>31</v>
      </c>
      <c r="AQ36" s="1" t="s">
        <v>31</v>
      </c>
      <c r="AR36" s="1" t="s">
        <v>31</v>
      </c>
      <c r="AS36" s="1" t="s">
        <v>31</v>
      </c>
      <c r="AT36" s="1" t="s">
        <v>31</v>
      </c>
    </row>
    <row r="37" spans="1:46">
      <c r="A37" s="4" t="s">
        <v>44</v>
      </c>
      <c r="B37" s="4" t="s">
        <v>64</v>
      </c>
      <c r="C37" s="1">
        <v>1027.387</v>
      </c>
      <c r="D37" s="1">
        <v>45613594.4077822</v>
      </c>
      <c r="E37" s="1">
        <v>1009.937</v>
      </c>
      <c r="F37" s="1">
        <v>46038633.8340717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 t="s">
        <v>31</v>
      </c>
      <c r="AL37" s="1" t="s">
        <v>31</v>
      </c>
      <c r="AM37" s="1" t="s">
        <v>31</v>
      </c>
      <c r="AN37" s="1" t="s">
        <v>31</v>
      </c>
      <c r="AO37" s="1" t="s">
        <v>31</v>
      </c>
      <c r="AP37" s="1" t="s">
        <v>31</v>
      </c>
      <c r="AQ37" s="1" t="s">
        <v>31</v>
      </c>
      <c r="AR37" s="1" t="s">
        <v>31</v>
      </c>
      <c r="AS37" s="1" t="s">
        <v>31</v>
      </c>
      <c r="AT37" s="1" t="s">
        <v>31</v>
      </c>
    </row>
    <row r="38" spans="1:46">
      <c r="A38" s="4" t="s">
        <v>44</v>
      </c>
      <c r="B38" s="4" t="s">
        <v>65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 t="s">
        <v>31</v>
      </c>
      <c r="AB38" s="1" t="s">
        <v>31</v>
      </c>
      <c r="AC38" s="1" t="s">
        <v>31</v>
      </c>
      <c r="AD38" s="1" t="s">
        <v>31</v>
      </c>
      <c r="AE38" s="1" t="s">
        <v>31</v>
      </c>
      <c r="AF38" s="1" t="s">
        <v>31</v>
      </c>
      <c r="AG38" s="1" t="s">
        <v>31</v>
      </c>
      <c r="AH38" s="1" t="s">
        <v>31</v>
      </c>
      <c r="AI38" s="1" t="s">
        <v>31</v>
      </c>
      <c r="AJ38" s="1" t="s">
        <v>31</v>
      </c>
      <c r="AK38" s="1" t="s">
        <v>31</v>
      </c>
      <c r="AL38" s="1" t="s">
        <v>31</v>
      </c>
      <c r="AM38" s="1" t="s">
        <v>31</v>
      </c>
      <c r="AN38" s="1" t="s">
        <v>31</v>
      </c>
      <c r="AO38" s="1" t="s">
        <v>31</v>
      </c>
      <c r="AP38" s="1" t="s">
        <v>31</v>
      </c>
      <c r="AQ38" s="1" t="s">
        <v>31</v>
      </c>
      <c r="AR38" s="1" t="s">
        <v>31</v>
      </c>
      <c r="AS38" s="1" t="s">
        <v>31</v>
      </c>
      <c r="AT38" s="1" t="s">
        <v>31</v>
      </c>
    </row>
    <row r="39" spans="1:46">
      <c r="A39" s="4" t="s">
        <v>66</v>
      </c>
      <c r="B39" s="4" t="s">
        <v>67</v>
      </c>
      <c r="C39" s="1">
        <v>987.289</v>
      </c>
      <c r="D39" s="1">
        <v>44529044.6795232</v>
      </c>
      <c r="E39" s="1">
        <v>1000.016</v>
      </c>
      <c r="F39" s="1">
        <v>45976990.6638979</v>
      </c>
      <c r="G39" s="1">
        <v>807.241</v>
      </c>
      <c r="H39" s="1">
        <v>38120613.8385335</v>
      </c>
      <c r="I39" s="1">
        <v>928.84</v>
      </c>
      <c r="J39" s="1">
        <v>43946114.5045948</v>
      </c>
      <c r="K39" s="1">
        <v>1002.175</v>
      </c>
      <c r="L39" s="1">
        <v>46913570.474255</v>
      </c>
      <c r="M39" s="1">
        <v>882.991</v>
      </c>
      <c r="N39" s="1">
        <v>42739687.3103618</v>
      </c>
      <c r="O39" s="1">
        <v>828.632</v>
      </c>
      <c r="P39" s="1">
        <v>40566583.9007913</v>
      </c>
      <c r="Q39" s="1">
        <v>796.93</v>
      </c>
      <c r="R39" s="1">
        <v>39893118.5432028</v>
      </c>
      <c r="S39" s="1">
        <v>874.012</v>
      </c>
      <c r="T39" s="1">
        <v>47730465.6006768</v>
      </c>
      <c r="U39" s="1">
        <v>848.6</v>
      </c>
      <c r="V39" s="1">
        <v>44661917.4610116</v>
      </c>
      <c r="W39" s="1">
        <v>834.286</v>
      </c>
      <c r="X39" s="1">
        <v>46786182.9289913</v>
      </c>
      <c r="Y39" s="1">
        <v>688.526</v>
      </c>
      <c r="Z39" s="1">
        <v>33514997.1052813</v>
      </c>
      <c r="AA39" s="1">
        <v>666.808</v>
      </c>
      <c r="AB39" s="1">
        <v>32207863.4998186</v>
      </c>
      <c r="AC39" s="1">
        <v>556.14</v>
      </c>
      <c r="AD39" s="1">
        <v>32637562.633728</v>
      </c>
      <c r="AE39" s="1">
        <v>408.902</v>
      </c>
      <c r="AF39" s="1">
        <v>23329713.5523504</v>
      </c>
      <c r="AG39" s="1">
        <v>307.991</v>
      </c>
      <c r="AH39" s="1">
        <v>18972340.1433813</v>
      </c>
      <c r="AI39" s="1">
        <v>220.731</v>
      </c>
      <c r="AJ39" s="1">
        <v>13060437.3963475</v>
      </c>
      <c r="AK39" s="1">
        <v>484.44</v>
      </c>
      <c r="AL39" s="1">
        <v>27542919.52368</v>
      </c>
      <c r="AM39" s="1">
        <v>688.24</v>
      </c>
      <c r="AN39" s="1">
        <v>40189832.61216</v>
      </c>
      <c r="AO39" s="1">
        <v>662.94</v>
      </c>
      <c r="AP39" s="1">
        <v>38829782.8242821</v>
      </c>
      <c r="AQ39" s="1">
        <v>656.8448</v>
      </c>
      <c r="AR39" s="1">
        <v>35787864.1156185</v>
      </c>
      <c r="AS39" s="1">
        <v>532.6493</v>
      </c>
      <c r="AT39" s="1">
        <v>30635620.6425108</v>
      </c>
    </row>
    <row r="40" spans="1:46">
      <c r="A40" s="4" t="s">
        <v>66</v>
      </c>
      <c r="B40" s="4" t="s">
        <v>68</v>
      </c>
      <c r="C40" s="1">
        <v>28548.074</v>
      </c>
      <c r="D40" s="1">
        <v>1319148963.64557</v>
      </c>
      <c r="E40" s="1">
        <v>27597.121</v>
      </c>
      <c r="F40" s="1">
        <v>1302275575.51754</v>
      </c>
      <c r="G40" s="1">
        <v>28011.664</v>
      </c>
      <c r="H40" s="1">
        <v>1359710944.48368</v>
      </c>
      <c r="I40" s="1">
        <v>27231.971</v>
      </c>
      <c r="J40" s="1">
        <v>1326048393.73718</v>
      </c>
      <c r="K40" s="1">
        <v>25733.681</v>
      </c>
      <c r="L40" s="1">
        <v>1247234615.22672</v>
      </c>
      <c r="M40" s="1">
        <v>25475.632</v>
      </c>
      <c r="N40" s="1">
        <v>1274202127.26015</v>
      </c>
      <c r="O40" s="1">
        <v>24428.961</v>
      </c>
      <c r="P40" s="1">
        <v>1253979413.96145</v>
      </c>
      <c r="Q40" s="1">
        <v>25492.675</v>
      </c>
      <c r="R40" s="1">
        <v>1322589674.59702</v>
      </c>
      <c r="S40" s="1">
        <v>25753.719</v>
      </c>
      <c r="T40" s="1">
        <v>1453059726.77628</v>
      </c>
      <c r="U40" s="1">
        <v>23222.997</v>
      </c>
      <c r="V40" s="1">
        <v>1262619414.51029</v>
      </c>
      <c r="W40" s="1">
        <v>24786.362</v>
      </c>
      <c r="X40" s="1">
        <v>1432313142.74709</v>
      </c>
      <c r="Y40" s="1">
        <v>23100.5558</v>
      </c>
      <c r="Z40" s="1">
        <v>677037382.547307</v>
      </c>
      <c r="AA40" s="1">
        <v>24305.4499</v>
      </c>
      <c r="AB40" s="1">
        <v>713844267.506813</v>
      </c>
      <c r="AC40" s="1">
        <v>23395.3085</v>
      </c>
      <c r="AD40" s="1">
        <v>815614192.354666</v>
      </c>
      <c r="AE40" s="1">
        <v>24262.9514</v>
      </c>
      <c r="AF40" s="1">
        <v>859224821.092477</v>
      </c>
      <c r="AG40" s="1">
        <v>23705.6285</v>
      </c>
      <c r="AH40" s="1">
        <v>893571050.901743</v>
      </c>
      <c r="AI40" s="1">
        <v>23071.239</v>
      </c>
      <c r="AJ40" s="1">
        <v>806136347.214173</v>
      </c>
      <c r="AK40" s="1">
        <v>23397.7851</v>
      </c>
      <c r="AL40" s="1">
        <v>775617973.633777</v>
      </c>
      <c r="AM40" s="1">
        <v>23213.3931</v>
      </c>
      <c r="AN40" s="1">
        <v>790021330.451869</v>
      </c>
      <c r="AO40" s="1">
        <v>24005.5561</v>
      </c>
      <c r="AP40" s="1">
        <v>818072847.439849</v>
      </c>
      <c r="AQ40" s="1">
        <v>22621.5545</v>
      </c>
      <c r="AR40" s="1">
        <v>718520209.556572</v>
      </c>
      <c r="AS40" s="1">
        <v>20830.9588</v>
      </c>
      <c r="AT40" s="1">
        <v>698402217.621385</v>
      </c>
    </row>
    <row r="41" spans="1:46">
      <c r="A41" s="4" t="s">
        <v>66</v>
      </c>
      <c r="B41" s="4" t="s">
        <v>69</v>
      </c>
      <c r="C41" s="1">
        <v>586.12</v>
      </c>
      <c r="D41" s="1">
        <v>27090750.1532936</v>
      </c>
      <c r="E41" s="1">
        <v>494.87</v>
      </c>
      <c r="F41" s="1">
        <v>23328541.8613065</v>
      </c>
      <c r="G41" s="1">
        <v>482.07</v>
      </c>
      <c r="H41" s="1">
        <v>23372945.1686723</v>
      </c>
      <c r="I41" s="1">
        <v>447.49</v>
      </c>
      <c r="J41" s="1">
        <v>21806547.2608104</v>
      </c>
      <c r="K41" s="1">
        <v>401.73</v>
      </c>
      <c r="L41" s="1">
        <v>19477637.9919135</v>
      </c>
      <c r="M41" s="1">
        <v>588.56</v>
      </c>
      <c r="N41" s="1">
        <v>29650825.1799585</v>
      </c>
      <c r="O41" s="1">
        <v>643.221</v>
      </c>
      <c r="P41" s="1">
        <v>32737047.9222515</v>
      </c>
      <c r="Q41" s="1">
        <v>647.62</v>
      </c>
      <c r="R41" s="1">
        <v>33614366.3023046</v>
      </c>
      <c r="S41" s="1">
        <v>602.27</v>
      </c>
      <c r="T41" s="1">
        <v>34100704.9239007</v>
      </c>
      <c r="U41" s="1">
        <v>491.5</v>
      </c>
      <c r="V41" s="1">
        <v>26746757.796093</v>
      </c>
      <c r="W41" s="1">
        <v>519.7</v>
      </c>
      <c r="X41" s="1">
        <v>29988267.663684</v>
      </c>
      <c r="Y41" s="1">
        <v>1065.46</v>
      </c>
      <c r="Z41" s="1">
        <v>53546037.9163142</v>
      </c>
      <c r="AA41" s="1">
        <v>484.1</v>
      </c>
      <c r="AB41" s="1">
        <v>24246200.8873656</v>
      </c>
      <c r="AC41" s="1">
        <v>399.07</v>
      </c>
      <c r="AD41" s="1">
        <v>24192024.385536</v>
      </c>
      <c r="AE41" s="1">
        <v>395.57</v>
      </c>
      <c r="AF41" s="1">
        <v>23526579.45118</v>
      </c>
      <c r="AG41" s="1">
        <v>356.7</v>
      </c>
      <c r="AH41" s="1">
        <v>23201463.7147032</v>
      </c>
      <c r="AI41" s="1">
        <v>427.18</v>
      </c>
      <c r="AJ41" s="1">
        <v>25709198.2607616</v>
      </c>
      <c r="AK41" s="1">
        <v>469.3</v>
      </c>
      <c r="AL41" s="1">
        <v>26841150.4585848</v>
      </c>
      <c r="AM41" s="1">
        <v>403.8</v>
      </c>
      <c r="AN41" s="1">
        <v>23162702.0405616</v>
      </c>
      <c r="AO41" s="1">
        <v>355.4</v>
      </c>
      <c r="AP41" s="1">
        <v>20142444.8323752</v>
      </c>
      <c r="AQ41" s="1">
        <v>262</v>
      </c>
      <c r="AR41" s="1">
        <v>14925334.9788</v>
      </c>
      <c r="AS41" s="1">
        <v>308.2</v>
      </c>
      <c r="AT41" s="1">
        <v>11265640.764</v>
      </c>
    </row>
    <row r="42" spans="1:46">
      <c r="A42" s="4" t="s">
        <v>66</v>
      </c>
      <c r="B42" s="4" t="s">
        <v>70</v>
      </c>
      <c r="C42" s="1">
        <v>297.559</v>
      </c>
      <c r="D42" s="1">
        <v>13753305.9299522</v>
      </c>
      <c r="E42" s="1">
        <v>303.389</v>
      </c>
      <c r="F42" s="1">
        <v>14325947.3951429</v>
      </c>
      <c r="G42" s="1">
        <v>361.636</v>
      </c>
      <c r="H42" s="1">
        <v>17556565.2230866</v>
      </c>
      <c r="I42" s="1">
        <v>346.721</v>
      </c>
      <c r="J42" s="1">
        <v>16908602.5249986</v>
      </c>
      <c r="K42" s="1">
        <v>237.001</v>
      </c>
      <c r="L42" s="1">
        <v>11496631.0156173</v>
      </c>
      <c r="M42" s="1">
        <v>321.414</v>
      </c>
      <c r="N42" s="1">
        <v>16118275.4263582</v>
      </c>
      <c r="O42" s="1">
        <v>331.343</v>
      </c>
      <c r="P42" s="1">
        <v>17035437.1447357</v>
      </c>
      <c r="Q42" s="1">
        <v>332.209</v>
      </c>
      <c r="R42" s="1">
        <v>17260749.4178169</v>
      </c>
      <c r="S42" s="1">
        <v>333.444</v>
      </c>
      <c r="T42" s="1">
        <v>18834486.8193005</v>
      </c>
      <c r="U42" s="1">
        <v>328.858</v>
      </c>
      <c r="V42" s="1">
        <v>17913712.3872846</v>
      </c>
      <c r="W42" s="1">
        <v>361.067</v>
      </c>
      <c r="X42" s="1">
        <v>20915616.1429117</v>
      </c>
      <c r="Y42" s="1">
        <v>359.6664</v>
      </c>
      <c r="Z42" s="1">
        <v>18081713.5629949</v>
      </c>
      <c r="AA42" s="1">
        <v>342.0828</v>
      </c>
      <c r="AB42" s="1">
        <v>17236404.9025024</v>
      </c>
      <c r="AC42" s="1">
        <v>287.4268</v>
      </c>
      <c r="AD42" s="1">
        <v>17188845.9437939</v>
      </c>
      <c r="AE42" s="1">
        <v>392.6129</v>
      </c>
      <c r="AF42" s="1">
        <v>23853807.4881275</v>
      </c>
      <c r="AG42" s="1">
        <v>394.092</v>
      </c>
      <c r="AH42" s="1">
        <v>25478035.1827505</v>
      </c>
      <c r="AI42" s="1">
        <v>131.9966</v>
      </c>
      <c r="AJ42" s="1">
        <v>7914213.24076205</v>
      </c>
      <c r="AK42" s="1">
        <v>259.0104</v>
      </c>
      <c r="AL42" s="1">
        <v>14726080.8417888</v>
      </c>
      <c r="AM42" s="1">
        <v>169.9402</v>
      </c>
      <c r="AN42" s="1">
        <v>9923672.2539768</v>
      </c>
      <c r="AO42" s="1">
        <v>316.3931</v>
      </c>
      <c r="AP42" s="1">
        <v>18499682.4977453</v>
      </c>
      <c r="AQ42" s="1">
        <v>387.7627</v>
      </c>
      <c r="AR42" s="1">
        <v>21127058.9592944</v>
      </c>
      <c r="AS42" s="1">
        <v>277.848</v>
      </c>
      <c r="AT42" s="1">
        <v>15980582.203488</v>
      </c>
    </row>
    <row r="43" spans="1:46">
      <c r="A43" s="4" t="s">
        <v>66</v>
      </c>
      <c r="B43" s="4" t="s">
        <v>71</v>
      </c>
      <c r="C43" s="1">
        <v>3994.455</v>
      </c>
      <c r="D43" s="1">
        <v>183997058.850627</v>
      </c>
      <c r="E43" s="1">
        <v>3760.916</v>
      </c>
      <c r="F43" s="1">
        <v>176056724.105256</v>
      </c>
      <c r="G43" s="1">
        <v>4155.356</v>
      </c>
      <c r="H43" s="1">
        <v>200897678.802428</v>
      </c>
      <c r="I43" s="1">
        <v>3684.043</v>
      </c>
      <c r="J43" s="1">
        <v>179481010.509766</v>
      </c>
      <c r="K43" s="1">
        <v>4129.25</v>
      </c>
      <c r="L43" s="1">
        <v>201365386.168698</v>
      </c>
      <c r="M43" s="1">
        <v>4268.087</v>
      </c>
      <c r="N43" s="1">
        <v>214439092.731793</v>
      </c>
      <c r="O43" s="1">
        <v>4278.809</v>
      </c>
      <c r="P43" s="1">
        <v>224518577.530857</v>
      </c>
      <c r="Q43" s="1">
        <v>4384.522</v>
      </c>
      <c r="R43" s="1">
        <v>230549130.906174</v>
      </c>
      <c r="S43" s="1">
        <v>3968.814</v>
      </c>
      <c r="T43" s="1">
        <v>226276440.540986</v>
      </c>
      <c r="U43" s="1">
        <v>3738.503</v>
      </c>
      <c r="V43" s="1">
        <v>205615152.352134</v>
      </c>
      <c r="W43" s="1">
        <v>4069.327</v>
      </c>
      <c r="X43" s="1">
        <v>237078554.143809</v>
      </c>
      <c r="Y43" s="1">
        <v>3513.678</v>
      </c>
      <c r="Z43" s="1">
        <v>178515401.952229</v>
      </c>
      <c r="AA43" s="1">
        <v>4019.236</v>
      </c>
      <c r="AB43" s="1">
        <v>205608664.781433</v>
      </c>
      <c r="AC43" s="1">
        <v>3616.203</v>
      </c>
      <c r="AD43" s="1">
        <v>219414661.228155</v>
      </c>
      <c r="AE43" s="1">
        <v>3753.029</v>
      </c>
      <c r="AF43" s="1">
        <v>233306117.033808</v>
      </c>
      <c r="AG43" s="1">
        <v>3994.003</v>
      </c>
      <c r="AH43" s="1">
        <v>265198812.165036</v>
      </c>
      <c r="AI43" s="1">
        <v>4486.362</v>
      </c>
      <c r="AJ43" s="1">
        <v>276058257.753658</v>
      </c>
      <c r="AK43" s="1">
        <v>4423.044</v>
      </c>
      <c r="AL43" s="1">
        <v>259742417.637031</v>
      </c>
      <c r="AM43" s="1">
        <v>3966.647</v>
      </c>
      <c r="AN43" s="1">
        <v>233822803.692721</v>
      </c>
      <c r="AO43" s="1">
        <v>4274.76</v>
      </c>
      <c r="AP43" s="1">
        <v>247886810.997134</v>
      </c>
      <c r="AQ43" s="1">
        <v>4314.39</v>
      </c>
      <c r="AR43" s="1">
        <v>252743448.829838</v>
      </c>
      <c r="AS43" s="1">
        <v>3768.369</v>
      </c>
      <c r="AT43" s="1">
        <v>238934250.412704</v>
      </c>
    </row>
    <row r="44" spans="1:46">
      <c r="A44" s="4" t="s">
        <v>66</v>
      </c>
      <c r="B44" s="4" t="s">
        <v>72</v>
      </c>
      <c r="C44" s="1">
        <v>13998.5469</v>
      </c>
      <c r="D44" s="1">
        <v>646704762.215852</v>
      </c>
      <c r="E44" s="1">
        <v>13824.0237</v>
      </c>
      <c r="F44" s="1">
        <v>651939245.79755</v>
      </c>
      <c r="G44" s="1">
        <v>13922.0697</v>
      </c>
      <c r="H44" s="1">
        <v>675067338.205393</v>
      </c>
      <c r="I44" s="1">
        <v>14338.0084</v>
      </c>
      <c r="J44" s="1">
        <v>698192201.506109</v>
      </c>
      <c r="K44" s="1">
        <v>13384.8047</v>
      </c>
      <c r="L44" s="1">
        <v>646965817.077098</v>
      </c>
      <c r="M44" s="1">
        <v>14077.8832</v>
      </c>
      <c r="N44" s="1">
        <v>704308729.148791</v>
      </c>
      <c r="O44" s="1">
        <v>13464.8442</v>
      </c>
      <c r="P44" s="1">
        <v>687733971.549285</v>
      </c>
      <c r="Q44" s="1">
        <v>13670.1499</v>
      </c>
      <c r="R44" s="1">
        <v>707468499.250919</v>
      </c>
      <c r="S44" s="1">
        <v>13372.4783</v>
      </c>
      <c r="T44" s="1">
        <v>754341575.93715</v>
      </c>
      <c r="U44" s="1">
        <v>11767.4748</v>
      </c>
      <c r="V44" s="1">
        <v>639827313.299643</v>
      </c>
      <c r="W44" s="1">
        <v>13629.8367</v>
      </c>
      <c r="X44" s="1">
        <v>788354034.794349</v>
      </c>
      <c r="Y44" s="1">
        <v>13633.0035</v>
      </c>
      <c r="Z44" s="1">
        <v>399751148.674013</v>
      </c>
      <c r="AA44" s="1">
        <v>13492.074</v>
      </c>
      <c r="AB44" s="1">
        <v>270164162.728077</v>
      </c>
      <c r="AC44" s="1">
        <v>12588.4159</v>
      </c>
      <c r="AD44" s="1">
        <v>326167891.078662</v>
      </c>
      <c r="AE44" s="1">
        <v>12890.4592</v>
      </c>
      <c r="AF44" s="1">
        <v>460184007.688483</v>
      </c>
      <c r="AG44" s="1">
        <v>12562.3851</v>
      </c>
      <c r="AH44" s="1">
        <v>477675181.402506</v>
      </c>
      <c r="AI44" s="1">
        <v>11865.9285</v>
      </c>
      <c r="AJ44" s="1">
        <v>418682334.031564</v>
      </c>
      <c r="AK44" s="1">
        <v>12358.8752</v>
      </c>
      <c r="AL44" s="1">
        <v>424585836.02224</v>
      </c>
      <c r="AM44" s="1">
        <v>11245.5057</v>
      </c>
      <c r="AN44" s="1">
        <v>382146925.79709</v>
      </c>
      <c r="AO44" s="1">
        <v>11737.7504</v>
      </c>
      <c r="AP44" s="1">
        <v>399595514.192705</v>
      </c>
      <c r="AQ44" s="1">
        <v>11472.7774</v>
      </c>
      <c r="AR44" s="1">
        <v>364078367.679099</v>
      </c>
      <c r="AS44" s="1">
        <v>10230.6168</v>
      </c>
      <c r="AT44" s="1">
        <v>342750501.958718</v>
      </c>
    </row>
    <row r="45" spans="1:46">
      <c r="A45" s="4" t="s">
        <v>66</v>
      </c>
      <c r="B45" s="4" t="s">
        <v>73</v>
      </c>
      <c r="C45" s="1">
        <v>4078.776</v>
      </c>
      <c r="D45" s="1">
        <v>235383383.563242</v>
      </c>
      <c r="E45" s="1">
        <v>3522.596</v>
      </c>
      <c r="F45" s="1">
        <v>207586217.274702</v>
      </c>
      <c r="G45" s="1">
        <v>4025.786</v>
      </c>
      <c r="H45" s="1">
        <v>244068732.170163</v>
      </c>
      <c r="I45" s="1">
        <v>3969.81</v>
      </c>
      <c r="J45" s="1">
        <v>241337793.134318</v>
      </c>
      <c r="K45" s="1">
        <v>3825.724</v>
      </c>
      <c r="L45" s="1">
        <v>231581807.165757</v>
      </c>
      <c r="M45" s="1">
        <v>4002.807</v>
      </c>
      <c r="N45" s="1">
        <v>250096981.622176</v>
      </c>
      <c r="O45" s="1">
        <v>4043.936</v>
      </c>
      <c r="P45" s="1">
        <v>259475620.222787</v>
      </c>
      <c r="Q45" s="1">
        <v>4358.156</v>
      </c>
      <c r="R45" s="1">
        <v>282413823.179008</v>
      </c>
      <c r="S45" s="1">
        <v>4225.621</v>
      </c>
      <c r="T45" s="1">
        <v>297821389.205544</v>
      </c>
      <c r="U45" s="1">
        <v>3745.809</v>
      </c>
      <c r="V45" s="1">
        <v>254387104.872779</v>
      </c>
      <c r="W45" s="1">
        <v>4349.882</v>
      </c>
      <c r="X45" s="1">
        <v>313971708.535757</v>
      </c>
      <c r="Y45" s="1">
        <v>3988.6182</v>
      </c>
      <c r="Z45" s="1">
        <v>250652590.166014</v>
      </c>
      <c r="AA45" s="1">
        <v>4168.3875</v>
      </c>
      <c r="AB45" s="1">
        <v>262538831.02472</v>
      </c>
      <c r="AC45" s="1">
        <v>3834.4941</v>
      </c>
      <c r="AD45" s="1">
        <v>286640495.759642</v>
      </c>
      <c r="AE45" s="1">
        <v>3737.5453</v>
      </c>
      <c r="AF45" s="1">
        <v>283850473.533705</v>
      </c>
      <c r="AG45" s="1">
        <v>3676.0688</v>
      </c>
      <c r="AH45" s="1">
        <v>297072162.78373</v>
      </c>
      <c r="AI45" s="1">
        <v>3174.354</v>
      </c>
      <c r="AJ45" s="1">
        <v>237908726.982986</v>
      </c>
      <c r="AK45" s="1">
        <v>3078.6188</v>
      </c>
      <c r="AL45" s="1">
        <v>218794251.745542</v>
      </c>
      <c r="AM45" s="1">
        <v>2866.4695</v>
      </c>
      <c r="AN45" s="1">
        <v>209234659.044923</v>
      </c>
      <c r="AO45" s="1">
        <v>2618.1621</v>
      </c>
      <c r="AP45" s="1">
        <v>191356763.064799</v>
      </c>
      <c r="AQ45" s="1">
        <v>2970.3464</v>
      </c>
      <c r="AR45" s="1">
        <v>202297318.444774</v>
      </c>
      <c r="AS45" s="1">
        <v>3000.0272</v>
      </c>
      <c r="AT45" s="1">
        <v>215685290.528904</v>
      </c>
    </row>
    <row r="46" spans="1:46">
      <c r="A46" s="4" t="s">
        <v>66</v>
      </c>
      <c r="B46" s="4" t="s">
        <v>74</v>
      </c>
      <c r="C46" s="1">
        <v>5837.4</v>
      </c>
      <c r="D46" s="1">
        <v>267970007.153284</v>
      </c>
      <c r="E46" s="1">
        <v>6105.32</v>
      </c>
      <c r="F46" s="1">
        <v>286031410.993153</v>
      </c>
      <c r="G46" s="1">
        <v>6556.61</v>
      </c>
      <c r="H46" s="1">
        <v>315866608.614084</v>
      </c>
      <c r="I46" s="1">
        <v>6147.36</v>
      </c>
      <c r="J46" s="1">
        <v>297657155.073562</v>
      </c>
      <c r="K46" s="1">
        <v>6124.06</v>
      </c>
      <c r="L46" s="1">
        <v>295370014.250627</v>
      </c>
      <c r="M46" s="1">
        <v>6208.93</v>
      </c>
      <c r="N46" s="1">
        <v>311090882.352088</v>
      </c>
      <c r="O46" s="1">
        <v>5806.73</v>
      </c>
      <c r="P46" s="1">
        <v>293904930.786661</v>
      </c>
      <c r="Q46" s="1">
        <v>6205.56</v>
      </c>
      <c r="R46" s="1">
        <v>321460577.188024</v>
      </c>
      <c r="S46" s="1">
        <v>6030.73</v>
      </c>
      <c r="T46" s="1">
        <v>339784515.344</v>
      </c>
      <c r="U46" s="1">
        <v>5248.81</v>
      </c>
      <c r="V46" s="1">
        <v>284401467.197707</v>
      </c>
      <c r="W46" s="1">
        <v>5809.37</v>
      </c>
      <c r="X46" s="1">
        <v>333773466.41672</v>
      </c>
      <c r="Y46" s="1">
        <v>11249.22</v>
      </c>
      <c r="Z46" s="1">
        <v>481909823.388824</v>
      </c>
      <c r="AA46" s="1">
        <v>5937.16</v>
      </c>
      <c r="AB46" s="1">
        <v>297363301.095707</v>
      </c>
      <c r="AC46" s="1">
        <v>5832.72</v>
      </c>
      <c r="AD46" s="1">
        <v>353585347.117056</v>
      </c>
      <c r="AE46" s="1">
        <v>5267.36</v>
      </c>
      <c r="AF46" s="1">
        <v>313276951.078117</v>
      </c>
      <c r="AG46" s="1">
        <v>5367.24</v>
      </c>
      <c r="AH46" s="1">
        <v>349110804.900767</v>
      </c>
      <c r="AI46" s="1">
        <v>5277.2</v>
      </c>
      <c r="AJ46" s="1">
        <v>317600498.763264</v>
      </c>
      <c r="AK46" s="1">
        <v>5401.1</v>
      </c>
      <c r="AL46" s="1">
        <v>308910585.42907</v>
      </c>
      <c r="AM46" s="1">
        <v>5747.7</v>
      </c>
      <c r="AN46" s="1">
        <v>329698520.352986</v>
      </c>
      <c r="AO46" s="1">
        <v>6055.4</v>
      </c>
      <c r="AP46" s="1">
        <v>343192347.883975</v>
      </c>
      <c r="AQ46" s="1">
        <v>4226.71</v>
      </c>
      <c r="AR46" s="1">
        <v>240782681.710854</v>
      </c>
      <c r="AS46" s="1">
        <v>5790</v>
      </c>
      <c r="AT46" s="1">
        <v>211641985.8</v>
      </c>
    </row>
    <row r="47" spans="1:46">
      <c r="A47" s="4" t="s">
        <v>66</v>
      </c>
      <c r="B47" s="4" t="s">
        <v>75</v>
      </c>
      <c r="C47" s="1">
        <v>1130.765</v>
      </c>
      <c r="D47" s="1">
        <v>52354568.9464255</v>
      </c>
      <c r="E47" s="1">
        <v>920.452</v>
      </c>
      <c r="F47" s="1">
        <v>43539881.5137175</v>
      </c>
      <c r="G47" s="1">
        <v>826.989</v>
      </c>
      <c r="H47" s="1">
        <v>40191217.2778166</v>
      </c>
      <c r="I47" s="1">
        <v>665.668</v>
      </c>
      <c r="J47" s="1">
        <v>32749426.5908697</v>
      </c>
      <c r="K47" s="1">
        <v>547.295</v>
      </c>
      <c r="L47" s="1">
        <v>26864743.8274488</v>
      </c>
      <c r="M47" s="1">
        <v>636.206</v>
      </c>
      <c r="N47" s="1">
        <v>32291244.5865452</v>
      </c>
      <c r="O47" s="1">
        <v>604.944</v>
      </c>
      <c r="P47" s="1">
        <v>31819549.9686555</v>
      </c>
      <c r="Q47" s="1">
        <v>584.368</v>
      </c>
      <c r="R47" s="1">
        <v>30727530.7386705</v>
      </c>
      <c r="S47" s="1">
        <v>628.709</v>
      </c>
      <c r="T47" s="1">
        <v>35924928.1045557</v>
      </c>
      <c r="U47" s="1">
        <v>694.995</v>
      </c>
      <c r="V47" s="1">
        <v>38224257.8938605</v>
      </c>
      <c r="W47" s="1">
        <v>941.692</v>
      </c>
      <c r="X47" s="1">
        <v>55121105.2611778</v>
      </c>
      <c r="Y47" s="1">
        <v>892.372</v>
      </c>
      <c r="Z47" s="1">
        <v>45443489.4015648</v>
      </c>
      <c r="AA47" s="1">
        <v>776.169</v>
      </c>
      <c r="AB47" s="1">
        <v>39705822.6326446</v>
      </c>
      <c r="AC47" s="1">
        <v>789.925</v>
      </c>
      <c r="AD47" s="1">
        <v>47929035.314304</v>
      </c>
      <c r="AE47" s="1">
        <v>829.207</v>
      </c>
      <c r="AF47" s="1">
        <v>51547447.511664</v>
      </c>
      <c r="AG47" s="1">
        <v>897.426</v>
      </c>
      <c r="AH47" s="1">
        <v>59588415.2330431</v>
      </c>
      <c r="AI47" s="1">
        <v>797.303</v>
      </c>
      <c r="AJ47" s="1">
        <v>49060257.9733344</v>
      </c>
      <c r="AK47" s="1">
        <v>745.131</v>
      </c>
      <c r="AL47" s="1">
        <v>43757676.2510838</v>
      </c>
      <c r="AM47" s="1">
        <v>535.09</v>
      </c>
      <c r="AN47" s="1">
        <v>31542066.6441804</v>
      </c>
      <c r="AO47" s="1">
        <v>793.07</v>
      </c>
      <c r="AP47" s="1">
        <v>45991685.0178348</v>
      </c>
      <c r="AQ47" s="1">
        <v>774.171</v>
      </c>
      <c r="AR47" s="1">
        <v>45352100.4183778</v>
      </c>
      <c r="AS47" s="1">
        <v>502.15</v>
      </c>
      <c r="AT47" s="1">
        <v>31838929.2144</v>
      </c>
    </row>
    <row r="48" spans="1:46">
      <c r="A48" s="4" t="s">
        <v>66</v>
      </c>
      <c r="B48" s="4" t="s">
        <v>76</v>
      </c>
      <c r="C48" s="1">
        <v>3896.025</v>
      </c>
      <c r="D48" s="1">
        <v>182482901.676869</v>
      </c>
      <c r="E48" s="1">
        <v>3736.035</v>
      </c>
      <c r="F48" s="1">
        <v>178758662.158933</v>
      </c>
      <c r="G48" s="1">
        <v>3830.936</v>
      </c>
      <c r="H48" s="1">
        <v>187954551.963875</v>
      </c>
      <c r="I48" s="1">
        <v>3604.68</v>
      </c>
      <c r="J48" s="1">
        <v>177545094.60247</v>
      </c>
      <c r="K48" s="1">
        <v>3432.281</v>
      </c>
      <c r="L48" s="1">
        <v>167908375.671777</v>
      </c>
      <c r="M48" s="1">
        <v>3626.441</v>
      </c>
      <c r="N48" s="1">
        <v>183327011.668307</v>
      </c>
      <c r="O48" s="1">
        <v>3390.498</v>
      </c>
      <c r="P48" s="1">
        <v>173271472.458047</v>
      </c>
      <c r="Q48" s="1">
        <v>3784.453</v>
      </c>
      <c r="R48" s="1">
        <v>197482188.354572</v>
      </c>
      <c r="S48" s="1">
        <v>3843.268</v>
      </c>
      <c r="T48" s="1">
        <v>218376261.12915</v>
      </c>
      <c r="U48" s="1">
        <v>3438.909</v>
      </c>
      <c r="V48" s="1">
        <v>188346073.791982</v>
      </c>
      <c r="W48" s="1">
        <v>3735.259</v>
      </c>
      <c r="X48" s="1">
        <v>217519385.87735</v>
      </c>
      <c r="Y48" s="1">
        <v>3596.769</v>
      </c>
      <c r="Z48" s="1">
        <v>182746707.919504</v>
      </c>
      <c r="AA48" s="1">
        <v>3534.85</v>
      </c>
      <c r="AB48" s="1">
        <v>179770735.946676</v>
      </c>
      <c r="AC48" s="1">
        <v>3578.733</v>
      </c>
      <c r="AD48" s="1">
        <v>220288964.762665</v>
      </c>
      <c r="AE48" s="1">
        <v>3704.012</v>
      </c>
      <c r="AF48" s="1">
        <v>223225997.908524</v>
      </c>
      <c r="AG48" s="1">
        <v>3388.594</v>
      </c>
      <c r="AH48" s="1">
        <v>222121202.337473</v>
      </c>
      <c r="AI48" s="1">
        <v>3398.251</v>
      </c>
      <c r="AJ48" s="1">
        <v>207012744.947805</v>
      </c>
      <c r="AK48" s="1">
        <v>3356.134</v>
      </c>
      <c r="AL48" s="1">
        <v>196030479.439158</v>
      </c>
      <c r="AM48" s="1">
        <v>3296.884</v>
      </c>
      <c r="AN48" s="1">
        <v>193538099.371109</v>
      </c>
      <c r="AO48" s="1">
        <v>3381.809</v>
      </c>
      <c r="AP48" s="1">
        <v>194690904.89644</v>
      </c>
      <c r="AQ48" s="1">
        <v>3325.579</v>
      </c>
      <c r="AR48" s="1">
        <v>193118899.286577</v>
      </c>
      <c r="AS48" s="1">
        <v>2921.777</v>
      </c>
      <c r="AT48" s="1">
        <v>171125557.113</v>
      </c>
    </row>
    <row r="49" spans="1:46">
      <c r="A49" s="4" t="s">
        <v>66</v>
      </c>
      <c r="B49" s="4" t="s">
        <v>77</v>
      </c>
      <c r="C49" s="1">
        <v>824.0788</v>
      </c>
      <c r="D49" s="1">
        <v>35404275.8510173</v>
      </c>
      <c r="E49" s="1">
        <v>766.4696</v>
      </c>
      <c r="F49" s="1">
        <v>37816348.3109186</v>
      </c>
      <c r="G49" s="1">
        <v>828.7238</v>
      </c>
      <c r="H49" s="1">
        <v>41990002.158499</v>
      </c>
      <c r="I49" s="1">
        <v>852.1658</v>
      </c>
      <c r="J49" s="1">
        <v>43650829.9001693</v>
      </c>
      <c r="K49" s="1">
        <v>850.5955</v>
      </c>
      <c r="L49" s="1">
        <v>43679639.002127</v>
      </c>
      <c r="M49" s="1">
        <v>746.3654</v>
      </c>
      <c r="N49" s="1">
        <v>39432436.104833</v>
      </c>
      <c r="O49" s="1">
        <v>812.6536</v>
      </c>
      <c r="P49" s="1">
        <v>43954385.5534411</v>
      </c>
      <c r="Q49" s="1">
        <v>847.777</v>
      </c>
      <c r="R49" s="1">
        <v>46484336.3261987</v>
      </c>
      <c r="S49" s="1">
        <v>762.147</v>
      </c>
      <c r="T49" s="1">
        <v>44426024.3526007</v>
      </c>
      <c r="U49" s="1">
        <v>693.593</v>
      </c>
      <c r="V49" s="1">
        <v>38516733.3740811</v>
      </c>
      <c r="W49" s="1">
        <v>706.514</v>
      </c>
      <c r="X49" s="1">
        <v>42435075.3672591</v>
      </c>
      <c r="Y49" s="1">
        <v>680.5845</v>
      </c>
      <c r="Z49" s="1">
        <v>21371978.1300409</v>
      </c>
      <c r="AA49" s="1">
        <v>672.042</v>
      </c>
      <c r="AB49" s="1">
        <v>21185961.7661199</v>
      </c>
      <c r="AC49" s="1">
        <v>793.6493</v>
      </c>
      <c r="AD49" s="1">
        <v>27966890.926615</v>
      </c>
      <c r="AE49" s="1">
        <v>865.4483</v>
      </c>
      <c r="AF49" s="1">
        <v>30896101.9772249</v>
      </c>
      <c r="AG49" s="1">
        <v>847.8454</v>
      </c>
      <c r="AH49" s="1">
        <v>32239981.5628127</v>
      </c>
      <c r="AI49" s="1">
        <v>829.7408</v>
      </c>
      <c r="AJ49" s="1">
        <v>29277929.1934379</v>
      </c>
      <c r="AK49" s="1">
        <v>921.6437</v>
      </c>
      <c r="AL49" s="1">
        <v>31662810.0483856</v>
      </c>
      <c r="AM49" s="1">
        <v>861.6991</v>
      </c>
      <c r="AN49" s="1">
        <v>29329601.4188639</v>
      </c>
      <c r="AO49" s="1">
        <v>808.5228</v>
      </c>
      <c r="AP49" s="1">
        <v>27559618.2386548</v>
      </c>
      <c r="AQ49" s="1">
        <v>884.0677</v>
      </c>
      <c r="AR49" s="1">
        <v>28083305.3463984</v>
      </c>
      <c r="AS49" s="1">
        <v>831.4868</v>
      </c>
      <c r="AT49" s="1">
        <v>27883050.9395508</v>
      </c>
    </row>
    <row r="50" spans="1:46">
      <c r="A50" s="4" t="s">
        <v>66</v>
      </c>
      <c r="B50" s="4" t="s">
        <v>78</v>
      </c>
      <c r="C50" s="1">
        <v>16226.045</v>
      </c>
      <c r="D50" s="1">
        <v>755887989.399039</v>
      </c>
      <c r="E50" s="1">
        <v>15710.519</v>
      </c>
      <c r="F50" s="1">
        <v>748507939.874493</v>
      </c>
      <c r="G50" s="1">
        <v>16228.015</v>
      </c>
      <c r="H50" s="1">
        <v>794142602.489627</v>
      </c>
      <c r="I50" s="1">
        <v>16011.216</v>
      </c>
      <c r="J50" s="1">
        <v>786179002.902609</v>
      </c>
      <c r="K50" s="1">
        <v>15641.765</v>
      </c>
      <c r="L50" s="1">
        <v>760894395.718671</v>
      </c>
      <c r="M50" s="1">
        <v>15976.551</v>
      </c>
      <c r="N50" s="1">
        <v>807515793.752508</v>
      </c>
      <c r="O50" s="1">
        <v>15219.7</v>
      </c>
      <c r="P50" s="1">
        <v>786626195.338745</v>
      </c>
      <c r="Q50" s="1">
        <v>15359.61</v>
      </c>
      <c r="R50" s="1">
        <v>803259199.199765</v>
      </c>
      <c r="S50" s="1">
        <v>15035.542</v>
      </c>
      <c r="T50" s="1">
        <v>855495642.455706</v>
      </c>
      <c r="U50" s="1">
        <v>13677.677</v>
      </c>
      <c r="V50" s="1">
        <v>748673884.166976</v>
      </c>
      <c r="W50" s="1">
        <v>14863.316</v>
      </c>
      <c r="X50" s="1">
        <v>866132222.773503</v>
      </c>
      <c r="Y50" s="1">
        <v>14766.1407</v>
      </c>
      <c r="Z50" s="1">
        <v>431161596.203385</v>
      </c>
      <c r="AA50" s="1">
        <v>15423.3105</v>
      </c>
      <c r="AB50" s="1">
        <v>451302043.462605</v>
      </c>
      <c r="AC50" s="1">
        <v>14693.9891</v>
      </c>
      <c r="AD50" s="1">
        <v>510336664.177677</v>
      </c>
      <c r="AE50" s="1">
        <v>14821.7372</v>
      </c>
      <c r="AF50" s="1">
        <v>522743953.012346</v>
      </c>
      <c r="AG50" s="1">
        <v>14582.0128</v>
      </c>
      <c r="AH50" s="1">
        <v>546680341.543537</v>
      </c>
      <c r="AI50" s="1">
        <v>13775.3262</v>
      </c>
      <c r="AJ50" s="1">
        <v>479148067.803558</v>
      </c>
      <c r="AK50" s="1">
        <v>13840.8511</v>
      </c>
      <c r="AL50" s="1">
        <v>457171476.481959</v>
      </c>
      <c r="AM50" s="1">
        <v>13421.8964</v>
      </c>
      <c r="AN50" s="1">
        <v>455635042.530884</v>
      </c>
      <c r="AO50" s="1">
        <v>13498.1152</v>
      </c>
      <c r="AP50" s="1">
        <v>458782601.656606</v>
      </c>
      <c r="AQ50" s="1">
        <v>12805.4406</v>
      </c>
      <c r="AR50" s="1">
        <v>405789729.216379</v>
      </c>
      <c r="AS50" s="1">
        <v>11572.3456</v>
      </c>
      <c r="AT50" s="1">
        <v>386989910.209434</v>
      </c>
    </row>
    <row r="51" spans="1:46">
      <c r="A51" s="4" t="s">
        <v>66</v>
      </c>
      <c r="B51" s="4" t="s">
        <v>79</v>
      </c>
      <c r="C51" s="1">
        <v>0</v>
      </c>
      <c r="D51" s="1">
        <v>0</v>
      </c>
      <c r="E51" s="1">
        <v>0</v>
      </c>
      <c r="F51" s="1">
        <v>0</v>
      </c>
      <c r="G51" s="1" t="s">
        <v>31</v>
      </c>
      <c r="H51" s="1" t="s">
        <v>31</v>
      </c>
      <c r="I51" s="1" t="s">
        <v>31</v>
      </c>
      <c r="J51" s="1" t="s">
        <v>31</v>
      </c>
      <c r="K51" s="1" t="s">
        <v>31</v>
      </c>
      <c r="L51" s="1" t="s">
        <v>31</v>
      </c>
      <c r="M51" s="1" t="s">
        <v>31</v>
      </c>
      <c r="N51" s="1" t="s">
        <v>31</v>
      </c>
      <c r="O51" s="1" t="s">
        <v>31</v>
      </c>
      <c r="P51" s="1" t="s">
        <v>31</v>
      </c>
      <c r="Q51" s="1" t="s">
        <v>31</v>
      </c>
      <c r="R51" s="1" t="s">
        <v>31</v>
      </c>
      <c r="S51" s="1" t="s">
        <v>31</v>
      </c>
      <c r="T51" s="1" t="s">
        <v>31</v>
      </c>
      <c r="U51" s="1" t="s">
        <v>31</v>
      </c>
      <c r="V51" s="1" t="s">
        <v>31</v>
      </c>
      <c r="W51" s="1" t="s">
        <v>31</v>
      </c>
      <c r="X51" s="1" t="s">
        <v>31</v>
      </c>
      <c r="Y51" s="1" t="s">
        <v>31</v>
      </c>
      <c r="Z51" s="1" t="s">
        <v>31</v>
      </c>
      <c r="AA51" s="1" t="s">
        <v>31</v>
      </c>
      <c r="AB51" s="1" t="s">
        <v>31</v>
      </c>
      <c r="AC51" s="1" t="s">
        <v>31</v>
      </c>
      <c r="AD51" s="1" t="s">
        <v>31</v>
      </c>
      <c r="AE51" s="1" t="s">
        <v>31</v>
      </c>
      <c r="AF51" s="1" t="s">
        <v>31</v>
      </c>
      <c r="AG51" s="1" t="s">
        <v>31</v>
      </c>
      <c r="AH51" s="1" t="s">
        <v>31</v>
      </c>
      <c r="AI51" s="1" t="s">
        <v>31</v>
      </c>
      <c r="AJ51" s="1" t="s">
        <v>31</v>
      </c>
      <c r="AK51" s="1" t="s">
        <v>31</v>
      </c>
      <c r="AL51" s="1" t="s">
        <v>31</v>
      </c>
      <c r="AM51" s="1" t="s">
        <v>31</v>
      </c>
      <c r="AN51" s="1" t="s">
        <v>31</v>
      </c>
      <c r="AO51" s="1" t="s">
        <v>31</v>
      </c>
      <c r="AP51" s="1" t="s">
        <v>31</v>
      </c>
      <c r="AQ51" s="1" t="s">
        <v>31</v>
      </c>
      <c r="AR51" s="1" t="s">
        <v>31</v>
      </c>
      <c r="AS51" s="1" t="s">
        <v>31</v>
      </c>
      <c r="AT51" s="1" t="s">
        <v>31</v>
      </c>
    </row>
    <row r="53" spans="1:46">
      <c r="C53" s="1">
        <f t="shared" ref="C53:AT53" si="0">SUM(C3:C52)</f>
        <v>279853.4706</v>
      </c>
      <c r="D53" s="1">
        <f t="shared" si="0"/>
        <v>13253839774.2725</v>
      </c>
      <c r="E53" s="1">
        <f t="shared" si="0"/>
        <v>273877.799019</v>
      </c>
      <c r="F53" s="1">
        <f t="shared" si="0"/>
        <v>13329683145.2431</v>
      </c>
      <c r="G53" s="1">
        <f t="shared" si="0"/>
        <v>280326.553986</v>
      </c>
      <c r="H53" s="1">
        <f t="shared" si="0"/>
        <v>14078809801.3019</v>
      </c>
      <c r="I53" s="1">
        <f t="shared" si="0"/>
        <v>280304.8116</v>
      </c>
      <c r="J53" s="1">
        <f t="shared" si="0"/>
        <v>14177222066.9358</v>
      </c>
      <c r="K53" s="1">
        <f t="shared" si="0"/>
        <v>281477.76672</v>
      </c>
      <c r="L53" s="1">
        <f t="shared" si="0"/>
        <v>14214663075.5871</v>
      </c>
      <c r="M53" s="1">
        <f t="shared" si="0"/>
        <v>282002.365154</v>
      </c>
      <c r="N53" s="1">
        <f t="shared" si="0"/>
        <v>14481350902.4242</v>
      </c>
      <c r="O53" s="1">
        <f t="shared" si="0"/>
        <v>273513.438016</v>
      </c>
      <c r="P53" s="1">
        <f t="shared" si="0"/>
        <v>14215369052.5994</v>
      </c>
      <c r="Q53" s="1">
        <f t="shared" si="0"/>
        <v>273229.493045</v>
      </c>
      <c r="R53" s="1">
        <f t="shared" si="0"/>
        <v>14393066983.184</v>
      </c>
      <c r="S53" s="1">
        <f t="shared" si="0"/>
        <v>272323.195502</v>
      </c>
      <c r="T53" s="1">
        <f t="shared" si="0"/>
        <v>15607040146.2081</v>
      </c>
      <c r="U53" s="1">
        <f t="shared" si="0"/>
        <v>244412.3189</v>
      </c>
      <c r="V53" s="1">
        <f t="shared" si="0"/>
        <v>13523246254.7748</v>
      </c>
      <c r="W53" s="1">
        <f t="shared" si="0"/>
        <v>275226.9479</v>
      </c>
      <c r="X53" s="1">
        <f t="shared" si="0"/>
        <v>16024695136.2522</v>
      </c>
      <c r="Y53" s="1">
        <f t="shared" si="0"/>
        <v>267455.9227</v>
      </c>
      <c r="Z53" s="1">
        <f t="shared" si="0"/>
        <v>12640999280.235</v>
      </c>
      <c r="AA53" s="1">
        <f t="shared" si="0"/>
        <v>267989.8876</v>
      </c>
      <c r="AB53" s="1">
        <f t="shared" si="0"/>
        <v>12529504418.7661</v>
      </c>
      <c r="AC53" s="1">
        <f t="shared" si="0"/>
        <v>257039.260662</v>
      </c>
      <c r="AD53" s="1">
        <f t="shared" si="0"/>
        <v>14310299287.7657</v>
      </c>
      <c r="AE53" s="1">
        <f t="shared" si="0"/>
        <v>260317.13847</v>
      </c>
      <c r="AF53" s="1">
        <f t="shared" si="0"/>
        <v>14663220196.7861</v>
      </c>
      <c r="AG53" s="1">
        <f t="shared" si="0"/>
        <v>259692.1844</v>
      </c>
      <c r="AH53" s="1">
        <f t="shared" si="0"/>
        <v>15573386788.8746</v>
      </c>
      <c r="AI53" s="1">
        <f t="shared" si="0"/>
        <v>253793.41939</v>
      </c>
      <c r="AJ53" s="1">
        <f t="shared" si="0"/>
        <v>14132514530.8374</v>
      </c>
      <c r="AK53" s="1">
        <f t="shared" si="0"/>
        <v>259510.7916785</v>
      </c>
      <c r="AL53" s="1">
        <f t="shared" si="0"/>
        <v>13693946484.5733</v>
      </c>
      <c r="AM53" s="1">
        <f t="shared" si="0"/>
        <v>246944.8866075</v>
      </c>
      <c r="AN53" s="1">
        <f t="shared" si="0"/>
        <v>13016496850.8778</v>
      </c>
      <c r="AO53" s="1">
        <f t="shared" si="0"/>
        <v>256155.959282</v>
      </c>
      <c r="AP53" s="1">
        <f t="shared" si="0"/>
        <v>13202927264.1237</v>
      </c>
      <c r="AQ53" s="1">
        <f t="shared" si="0"/>
        <v>246213.5047246</v>
      </c>
      <c r="AR53" s="1">
        <f t="shared" si="0"/>
        <v>12723789484.3162</v>
      </c>
      <c r="AS53" s="1">
        <f t="shared" si="0"/>
        <v>135823.5870383</v>
      </c>
      <c r="AT53" s="1">
        <f t="shared" si="0"/>
        <v>6763607149.52778</v>
      </c>
    </row>
  </sheetData>
  <mergeCells count="25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3:A17"/>
    <mergeCell ref="A18:A38"/>
    <mergeCell ref="A39:A5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egiunta</cp:lastModifiedBy>
  <dcterms:created xsi:type="dcterms:W3CDTF">2026-03-26T15:26:00Z</dcterms:created>
  <dcterms:modified xsi:type="dcterms:W3CDTF">2026-03-26T18:30:37Z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0113F88B3CDC4A6E9D30EAF4ACE5F562_13</vt:lpwstr>
  </property>
  <property fmtid="{D5CDD505-2E9C-101B-9397-08002B2CF9AE}" pid="3" name="KSOProductBuildVer">
    <vt:lpwstr>3082-12.1.0.25830</vt:lpwstr>
  </property>
  <property fmtid="{D5CDD505-2E9C-101B-9397-08002B2CF9AE}" pid="4" name="CalculationRule">
    <vt:i4>0</vt:i4>
  </property>
</Properties>
</file>